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13_ncr:1_{59457D8C-4121-4610-94BF-1E97F74BDA83}" xr6:coauthVersionLast="45" xr6:coauthVersionMax="45" xr10:uidLastSave="{00000000-0000-0000-0000-000000000000}"/>
  <bookViews>
    <workbookView xWindow="-108" yWindow="-108" windowWidth="20376" windowHeight="12216" firstSheet="101" activeTab="106" xr2:uid="{00000000-000D-0000-FFFF-FFFF00000000}"/>
  </bookViews>
  <sheets>
    <sheet name="Лист2" sheetId="83" r:id="rId1"/>
    <sheet name="апрель17" sheetId="1" r:id="rId2"/>
    <sheet name="май17" sheetId="2" r:id="rId3"/>
    <sheet name=" июнь17" sheetId="3" r:id="rId4"/>
    <sheet name="июль17" sheetId="4" r:id="rId5"/>
    <sheet name="август17" sheetId="5" r:id="rId6"/>
    <sheet name="сентябрь17" sheetId="6" r:id="rId7"/>
    <sheet name="октябрь17" sheetId="7" r:id="rId8"/>
    <sheet name="ноябрь17" sheetId="8" r:id="rId9"/>
    <sheet name="декабрь17" sheetId="9" r:id="rId10"/>
    <sheet name="январь18" sheetId="10" r:id="rId11"/>
    <sheet name="февраль18" sheetId="11" r:id="rId12"/>
    <sheet name="март18" sheetId="12" r:id="rId13"/>
    <sheet name="апрель18" sheetId="13" r:id="rId14"/>
    <sheet name="май18" sheetId="14" r:id="rId15"/>
    <sheet name="июнь18" sheetId="15" r:id="rId16"/>
    <sheet name="июль18" sheetId="16" r:id="rId17"/>
    <sheet name="август18  " sheetId="17" r:id="rId18"/>
    <sheet name="сентябрь18" sheetId="21" r:id="rId19"/>
    <sheet name="октябрь18" sheetId="24" r:id="rId20"/>
    <sheet name="ноябрь18" sheetId="23" r:id="rId21"/>
    <sheet name="декабрь18" sheetId="22" r:id="rId22"/>
    <sheet name="январь19" sheetId="25" r:id="rId23"/>
    <sheet name="фефраль19" sheetId="26" r:id="rId24"/>
    <sheet name="Лист3" sheetId="36" state="hidden" r:id="rId25"/>
    <sheet name="Лист4" sheetId="37" state="hidden" r:id="rId26"/>
    <sheet name="Лист5" sheetId="38" state="hidden" r:id="rId27"/>
    <sheet name="Лист6" sheetId="39" state="hidden" r:id="rId28"/>
    <sheet name="Лист7" sheetId="40" state="hidden" r:id="rId29"/>
    <sheet name="Лист8" sheetId="41" state="hidden" r:id="rId30"/>
    <sheet name="Лист9" sheetId="42" state="hidden" r:id="rId31"/>
    <sheet name="Лист10" sheetId="43" state="hidden" r:id="rId32"/>
    <sheet name="март19" sheetId="27" state="hidden" r:id="rId33"/>
    <sheet name="Лист11" sheetId="44" state="hidden" r:id="rId34"/>
    <sheet name="апрель19" sheetId="28" r:id="rId35"/>
    <sheet name="Лист12" sheetId="45" state="hidden" r:id="rId36"/>
    <sheet name="май19" sheetId="29" r:id="rId37"/>
    <sheet name="Лист13" sheetId="46" state="hidden" r:id="rId38"/>
    <sheet name="июнь19" sheetId="30" r:id="rId39"/>
    <sheet name="июль19" sheetId="31" r:id="rId40"/>
    <sheet name="август19" sheetId="32" r:id="rId41"/>
    <sheet name="кап.сент.19" sheetId="47" r:id="rId42"/>
    <sheet name="сентябрь19" sheetId="33" r:id="rId43"/>
    <sheet name="октябрь19" sheetId="48" r:id="rId44"/>
    <sheet name="ноябрь19" sheetId="49" r:id="rId45"/>
    <sheet name="декабрь" sheetId="50" r:id="rId46"/>
    <sheet name="январь20" sheetId="51" r:id="rId47"/>
    <sheet name=" " sheetId="55" r:id="rId48"/>
    <sheet name="Лист1" sheetId="53" state="hidden" r:id="rId49"/>
    <sheet name="кап.январь " sheetId="52" r:id="rId50"/>
    <sheet name="февраль20" sheetId="54" r:id="rId51"/>
    <sheet name="март20" sheetId="56" r:id="rId52"/>
    <sheet name="апрель20" sheetId="57" r:id="rId53"/>
    <sheet name="май20" sheetId="58" r:id="rId54"/>
    <sheet name="июнь20" sheetId="59" r:id="rId55"/>
    <sheet name="июль20" sheetId="60" r:id="rId56"/>
    <sheet name="август20" sheetId="61" r:id="rId57"/>
    <sheet name="сентябрь20" sheetId="62" r:id="rId58"/>
    <sheet name="октябрь20" sheetId="63" r:id="rId59"/>
    <sheet name="ноябрь20" sheetId="64" r:id="rId60"/>
    <sheet name="декабрь20" sheetId="65" r:id="rId61"/>
    <sheet name="январь21" sheetId="66" r:id="rId62"/>
    <sheet name="октяб.21" sheetId="67" r:id="rId63"/>
    <sheet name="март21" sheetId="68" r:id="rId64"/>
    <sheet name="апрель21" sheetId="69" r:id="rId65"/>
    <sheet name="май21" sheetId="70" r:id="rId66"/>
    <sheet name="июнь21" sheetId="72" r:id="rId67"/>
    <sheet name="июль21" sheetId="73" r:id="rId68"/>
    <sheet name="август21" sheetId="74" r:id="rId69"/>
    <sheet name="сент21" sheetId="75" r:id="rId70"/>
    <sheet name="ноябрь21" sheetId="76" r:id="rId71"/>
    <sheet name="декабрь21" sheetId="79" r:id="rId72"/>
    <sheet name="январь22" sheetId="80" r:id="rId73"/>
    <sheet name="февраль22" sheetId="81" r:id="rId74"/>
    <sheet name="март22" sheetId="82" r:id="rId75"/>
    <sheet name="Лист14" sheetId="90" r:id="rId76"/>
    <sheet name="апрель22" sheetId="84" r:id="rId77"/>
    <sheet name="май22" sheetId="85" r:id="rId78"/>
    <sheet name="июнь22" sheetId="86" r:id="rId79"/>
    <sheet name="июль22" sheetId="87" r:id="rId80"/>
    <sheet name="август 22" sheetId="88" r:id="rId81"/>
    <sheet name="сеннтябрь22" sheetId="89" r:id="rId82"/>
    <sheet name="октябрь22" sheetId="92" r:id="rId83"/>
    <sheet name="ноябрь22" sheetId="93" r:id="rId84"/>
    <sheet name="декабрь22" sheetId="95" r:id="rId85"/>
    <sheet name="Лист16" sheetId="99" r:id="rId86"/>
    <sheet name="январь23" sheetId="96" r:id="rId87"/>
    <sheet name="февраль23" sheetId="97" r:id="rId88"/>
    <sheet name="март23" sheetId="100" r:id="rId89"/>
    <sheet name="апрель23" sheetId="101" r:id="rId90"/>
    <sheet name="май23" sheetId="102" r:id="rId91"/>
    <sheet name="июнь23" sheetId="103" r:id="rId92"/>
    <sheet name="июль23" sheetId="104" r:id="rId93"/>
    <sheet name="август23" sheetId="105" r:id="rId94"/>
    <sheet name="сентябрь23" sheetId="106" r:id="rId95"/>
    <sheet name="октябрь23" sheetId="107" r:id="rId96"/>
    <sheet name="ноябрь23" sheetId="108" r:id="rId97"/>
    <sheet name="декабрь23" sheetId="110" r:id="rId98"/>
    <sheet name="январь24" sheetId="112" r:id="rId99"/>
    <sheet name="февраль24" sheetId="113" r:id="rId100"/>
    <sheet name="март24" sheetId="114" r:id="rId101"/>
    <sheet name="апрель24" sheetId="115" r:id="rId102"/>
    <sheet name="май24" sheetId="116" r:id="rId103"/>
    <sheet name="июнь24" sheetId="117" r:id="rId104"/>
    <sheet name="июль24" sheetId="118" r:id="rId105"/>
    <sheet name="август24" sheetId="122" r:id="rId106"/>
    <sheet name="сентябрь 24" sheetId="123" r:id="rId107"/>
    <sheet name="ОКТЯБРЬ24" sheetId="124" r:id="rId108"/>
  </sheets>
  <definedNames>
    <definedName name="_xlnm._FilterDatabase" localSheetId="106" hidden="1">'сентябрь 24'!$A$1:$F$66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1" i="122" l="1"/>
  <c r="F139" i="118" l="1"/>
  <c r="F134" i="117" l="1"/>
  <c r="F132" i="116" l="1"/>
  <c r="F59" i="115" l="1"/>
  <c r="F59" i="114" l="1"/>
  <c r="F61" i="113" l="1"/>
  <c r="F60" i="112" l="1"/>
  <c r="F109" i="110" l="1"/>
  <c r="F107" i="108" l="1"/>
  <c r="F86" i="107" l="1"/>
  <c r="F147" i="106" l="1"/>
  <c r="F80" i="105" l="1"/>
  <c r="F114" i="104" l="1"/>
  <c r="F139" i="103" l="1"/>
  <c r="F196" i="102" l="1"/>
  <c r="F49" i="101" l="1"/>
  <c r="F52" i="100" l="1"/>
  <c r="F61" i="97" l="1"/>
  <c r="F71" i="96" l="1"/>
  <c r="F121" i="95" l="1"/>
  <c r="F106" i="89" l="1"/>
  <c r="U93" i="88" l="1"/>
  <c r="F113" i="87" l="1"/>
  <c r="F176" i="86" l="1"/>
  <c r="F110" i="85" l="1"/>
  <c r="F85" i="84" l="1"/>
  <c r="F80" i="82" l="1"/>
  <c r="E82" i="76" l="1"/>
  <c r="F88" i="67" l="1"/>
  <c r="F63" i="75" l="1"/>
  <c r="F51" i="74" l="1"/>
  <c r="F94" i="73" l="1"/>
  <c r="F177" i="72" l="1"/>
  <c r="F81" i="70" l="1"/>
  <c r="F122" i="69" l="1"/>
  <c r="F29" i="66" l="1"/>
  <c r="F88" i="65" l="1"/>
  <c r="F143" i="64" l="1"/>
  <c r="F108" i="63" l="1"/>
  <c r="F135" i="62" l="1"/>
  <c r="F71" i="61" l="1"/>
  <c r="F107" i="59" l="1"/>
  <c r="F144" i="58" l="1"/>
  <c r="F31" i="57" l="1"/>
  <c r="F59" i="56" l="1"/>
  <c r="F146" i="54" l="1"/>
  <c r="F102" i="51" l="1"/>
  <c r="F145" i="49" l="1"/>
  <c r="F184" i="48" l="1"/>
  <c r="F205" i="32" l="1"/>
  <c r="F135" i="31" l="1"/>
  <c r="G153" i="29" l="1"/>
  <c r="G90" i="28" l="1"/>
  <c r="E79" i="26" l="1"/>
  <c r="F53" i="25" l="1"/>
  <c r="F106" i="23" l="1"/>
  <c r="F92" i="24" l="1"/>
  <c r="F121" i="21" l="1"/>
  <c r="F157" i="17" l="1"/>
  <c r="F125" i="16" l="1"/>
  <c r="F126" i="15" l="1"/>
  <c r="F109" i="14" l="1"/>
  <c r="F62" i="13" l="1"/>
  <c r="F65" i="12" l="1"/>
  <c r="F97" i="11" l="1"/>
  <c r="F138" i="9" l="1"/>
  <c r="F145" i="8" l="1"/>
  <c r="F155" i="7" l="1"/>
  <c r="F159" i="6" l="1"/>
  <c r="F162" i="5" l="1"/>
  <c r="F124" i="4" l="1"/>
  <c r="F129" i="3" l="1"/>
  <c r="F182" i="2" l="1"/>
  <c r="F96" i="1" l="1"/>
  <c r="N56" i="113"/>
</calcChain>
</file>

<file path=xl/sharedStrings.xml><?xml version="1.0" encoding="utf-8"?>
<sst xmlns="http://schemas.openxmlformats.org/spreadsheetml/2006/main" count="25407" uniqueCount="5867">
  <si>
    <t>РЕЕСТР</t>
  </si>
  <si>
    <t xml:space="preserve"> </t>
  </si>
  <si>
    <t xml:space="preserve"> п\п</t>
  </si>
  <si>
    <t xml:space="preserve">             АДРЕС</t>
  </si>
  <si>
    <t xml:space="preserve">    НАИМЕНОВАНИЕ  РАБОТ</t>
  </si>
  <si>
    <t xml:space="preserve">ЕД.  </t>
  </si>
  <si>
    <t>ИЗМ.</t>
  </si>
  <si>
    <t>ОБЪЕМ</t>
  </si>
  <si>
    <t>РАБОТ</t>
  </si>
  <si>
    <t>СУММА</t>
  </si>
  <si>
    <t xml:space="preserve">      ОРГАНИЗАЦИЯ</t>
  </si>
  <si>
    <t xml:space="preserve">      ПОДРЯДНАЯ</t>
  </si>
  <si>
    <t xml:space="preserve">  ДОГОВОР</t>
  </si>
  <si>
    <t xml:space="preserve">    ЗА</t>
  </si>
  <si>
    <t>АПРЕЛЬ</t>
  </si>
  <si>
    <t>2017 г</t>
  </si>
  <si>
    <t xml:space="preserve">               ВЫПОЛНЕННЫХ</t>
  </si>
  <si>
    <t>1.</t>
  </si>
  <si>
    <t>Кибальчича,22</t>
  </si>
  <si>
    <t>покраска газовой трубы</t>
  </si>
  <si>
    <t>м/п</t>
  </si>
  <si>
    <t>ООО "ЖРЭУ-16"</t>
  </si>
  <si>
    <t>2.</t>
  </si>
  <si>
    <t>Кибальчича,22 кв.33;34;35;</t>
  </si>
  <si>
    <t>ремонт кровли</t>
  </si>
  <si>
    <t>м2</t>
  </si>
  <si>
    <t>3.</t>
  </si>
  <si>
    <t>Кубяка,5 кв.48;49;50;</t>
  </si>
  <si>
    <t>4.</t>
  </si>
  <si>
    <t>пер.Кубяка,5</t>
  </si>
  <si>
    <t xml:space="preserve">заключение о техническом </t>
  </si>
  <si>
    <t>состоянии объекта</t>
  </si>
  <si>
    <t>шт</t>
  </si>
  <si>
    <t>5.</t>
  </si>
  <si>
    <t>пер.Кубяка,7</t>
  </si>
  <si>
    <t>6.</t>
  </si>
  <si>
    <t>Малоярославецкая,1 под.4</t>
  </si>
  <si>
    <t>6эт.; под.3</t>
  </si>
  <si>
    <t>изготовление и установка</t>
  </si>
  <si>
    <t>и   замена ввода</t>
  </si>
  <si>
    <t>м</t>
  </si>
  <si>
    <t>на системе ГВС          д80</t>
  </si>
  <si>
    <t>регистра ц/о               д32</t>
  </si>
  <si>
    <t>кран шаровый          д80</t>
  </si>
  <si>
    <t>кран шаровый          д25</t>
  </si>
  <si>
    <t>кран шаровый          д15</t>
  </si>
  <si>
    <t>7.</t>
  </si>
  <si>
    <t>Малоярославецкая,1 под.2</t>
  </si>
  <si>
    <t>техподполье</t>
  </si>
  <si>
    <t>замена труб канализации</t>
  </si>
  <si>
    <t>44.5</t>
  </si>
  <si>
    <t>8.</t>
  </si>
  <si>
    <t>Кубяка,9/4</t>
  </si>
  <si>
    <t>кадастровые работы на</t>
  </si>
  <si>
    <t>земельный участок</t>
  </si>
  <si>
    <t>№46/г</t>
  </si>
  <si>
    <t>9.</t>
  </si>
  <si>
    <t>Звездная,22 кв.40;44</t>
  </si>
  <si>
    <t>утепление наружной стены</t>
  </si>
  <si>
    <t>10.</t>
  </si>
  <si>
    <t>Кубяка,14 под.1 ( подвал)</t>
  </si>
  <si>
    <t>замена крана на системе ц/о</t>
  </si>
  <si>
    <t xml:space="preserve">                                                      д15</t>
  </si>
  <si>
    <t>11.</t>
  </si>
  <si>
    <t>Б.Байконур,1 кв.21</t>
  </si>
  <si>
    <t>12.</t>
  </si>
  <si>
    <t xml:space="preserve">Малоярославецкая,10  кв.33 </t>
  </si>
  <si>
    <t>кв.34;35;36;69;70;71;106;107</t>
  </si>
  <si>
    <t>13.</t>
  </si>
  <si>
    <t>обрезка деревьев</t>
  </si>
  <si>
    <t>Кибальчича,13</t>
  </si>
  <si>
    <t>МБУ"Калугаблаго-</t>
  </si>
  <si>
    <t>устройство"</t>
  </si>
  <si>
    <t>14.</t>
  </si>
  <si>
    <t>Кубяка ,5</t>
  </si>
  <si>
    <t>15.</t>
  </si>
  <si>
    <t>Кубяка,7 п.1  (подвал)</t>
  </si>
  <si>
    <t>замена крана на системе ХВС</t>
  </si>
  <si>
    <t xml:space="preserve">                                                     д25</t>
  </si>
  <si>
    <t>16.</t>
  </si>
  <si>
    <t xml:space="preserve">Малоярославецкая,10   </t>
  </si>
  <si>
    <t xml:space="preserve">ремонт кровли </t>
  </si>
  <si>
    <t>надподъездного козырька</t>
  </si>
  <si>
    <t>17.</t>
  </si>
  <si>
    <t>обследование технического</t>
  </si>
  <si>
    <t>состояния 4-х лифтов</t>
  </si>
  <si>
    <t>ООО "Калугалифт"</t>
  </si>
  <si>
    <t>№35</t>
  </si>
  <si>
    <t>18.</t>
  </si>
  <si>
    <t>Малоярославецкая,1  кв.92;</t>
  </si>
  <si>
    <t>96;37;4; л/к п.4</t>
  </si>
  <si>
    <t>ремонт м/п швов</t>
  </si>
  <si>
    <t>19.</t>
  </si>
  <si>
    <t>Кибальчича,1 кв.41;45;37;34;</t>
  </si>
  <si>
    <t>30;</t>
  </si>
  <si>
    <t>20.</t>
  </si>
  <si>
    <t>Кубяка,10 кв.46;47;48;61;62;</t>
  </si>
  <si>
    <t>63;76;77;78;93;94;</t>
  </si>
  <si>
    <t>21.</t>
  </si>
  <si>
    <t>Кубяка,13 п.4</t>
  </si>
  <si>
    <t>доставка бетона</t>
  </si>
  <si>
    <t>м3</t>
  </si>
  <si>
    <t>22.</t>
  </si>
  <si>
    <t xml:space="preserve">Малоярославецкая, 8 кв.111;   </t>
  </si>
  <si>
    <t>115;119;110;114;118;142;</t>
  </si>
  <si>
    <t>23.</t>
  </si>
  <si>
    <t>Кубяка,11  ( подвал)</t>
  </si>
  <si>
    <t>замена кранов на системе ц\о</t>
  </si>
  <si>
    <t xml:space="preserve">                                                  д15</t>
  </si>
  <si>
    <t xml:space="preserve"> ремонт кровли</t>
  </si>
  <si>
    <t xml:space="preserve"> м2</t>
  </si>
  <si>
    <t>24.</t>
  </si>
  <si>
    <t>Кубяка, 5</t>
  </si>
  <si>
    <t>услуги автовышки</t>
  </si>
  <si>
    <t>час</t>
  </si>
  <si>
    <t>И.П. Шаталов</t>
  </si>
  <si>
    <t>25.</t>
  </si>
  <si>
    <t>Кубяка, 10</t>
  </si>
  <si>
    <t>26.</t>
  </si>
  <si>
    <t>Кубяка, 2 кв.58;56;68;</t>
  </si>
  <si>
    <t>27.</t>
  </si>
  <si>
    <t>Кубяка,9/2 кв.13;14;15;28;</t>
  </si>
  <si>
    <t>29;30;</t>
  </si>
  <si>
    <t>30.</t>
  </si>
  <si>
    <t>Кубяка,8 кв.18</t>
  </si>
  <si>
    <t xml:space="preserve"> 28.</t>
  </si>
  <si>
    <t xml:space="preserve"> 29.</t>
  </si>
  <si>
    <t>Кубяка,7</t>
  </si>
  <si>
    <t>31.</t>
  </si>
  <si>
    <t>Кибальчича,4 кв.5</t>
  </si>
  <si>
    <t>ремонт щита</t>
  </si>
  <si>
    <t>32.</t>
  </si>
  <si>
    <t>Кубяка,9/4  п.5,  эт.1</t>
  </si>
  <si>
    <t>33.</t>
  </si>
  <si>
    <t>1-х Космонавтов,6 п.1-п.2</t>
  </si>
  <si>
    <t>установка щитов под</t>
  </si>
  <si>
    <t>порогом кабин лифтов</t>
  </si>
  <si>
    <t>ОАО"Калугалифт</t>
  </si>
  <si>
    <t>ремстрой"</t>
  </si>
  <si>
    <t>№235-109/</t>
  </si>
  <si>
    <t>кр/16</t>
  </si>
  <si>
    <t>составил:</t>
  </si>
  <si>
    <t xml:space="preserve"> И.П. Коробко</t>
  </si>
  <si>
    <t xml:space="preserve"> БТИ</t>
  </si>
  <si>
    <t>БТИ</t>
  </si>
  <si>
    <t>РАБОТ   ЗА  МАЙ  2017г</t>
  </si>
  <si>
    <t>ЗА</t>
  </si>
  <si>
    <t>МАЙ 2017г</t>
  </si>
  <si>
    <t>Звездная,11 п.1</t>
  </si>
  <si>
    <t>Замена КВШ и основных</t>
  </si>
  <si>
    <t>тяговых канатов</t>
  </si>
  <si>
    <t>№4-109/кр17</t>
  </si>
  <si>
    <t>Звездная,11 п.2</t>
  </si>
  <si>
    <t>замена шкива ограничителя</t>
  </si>
  <si>
    <t>скорости</t>
  </si>
  <si>
    <t>№5-109/кр17</t>
  </si>
  <si>
    <t>Кубяка,11</t>
  </si>
  <si>
    <t>Покраска цоколя</t>
  </si>
  <si>
    <t>Малоярославецкая,10 кв.40;</t>
  </si>
  <si>
    <t>48;52;56;60;64;68;72;</t>
  </si>
  <si>
    <t>замена труб на системе ХВС</t>
  </si>
  <si>
    <t xml:space="preserve">                                                           д32</t>
  </si>
  <si>
    <t xml:space="preserve">                                                          д20</t>
  </si>
  <si>
    <t xml:space="preserve">                                               кран д15</t>
  </si>
  <si>
    <t>Малоярославецкая,2 п.2</t>
  </si>
  <si>
    <t>замена кранов на системе ХВС</t>
  </si>
  <si>
    <t xml:space="preserve">                                                            д32</t>
  </si>
  <si>
    <t xml:space="preserve">                                                           д15</t>
  </si>
  <si>
    <t>Кубяка,7 п.1</t>
  </si>
  <si>
    <t xml:space="preserve">                                                           д20</t>
  </si>
  <si>
    <t>Кубяка, 12  подвал</t>
  </si>
  <si>
    <t>замена кранов на системе  ц/о</t>
  </si>
  <si>
    <t xml:space="preserve">                                                             д15</t>
  </si>
  <si>
    <t xml:space="preserve">                                                            д20</t>
  </si>
  <si>
    <t xml:space="preserve"> 8.</t>
  </si>
  <si>
    <t>Кибальчича,11 кв.132</t>
  </si>
  <si>
    <t>замена труб системы канализации</t>
  </si>
  <si>
    <t>Кибальчича,11  п.4</t>
  </si>
  <si>
    <t>замена участка стояка ГВС</t>
  </si>
  <si>
    <t xml:space="preserve">                                                   кран д25</t>
  </si>
  <si>
    <t xml:space="preserve">                                                   кран д 15</t>
  </si>
  <si>
    <t>Звездная,5 п.1; п.2</t>
  </si>
  <si>
    <t>ремонт 1-2 этажей с устройством</t>
  </si>
  <si>
    <t>напольного покрытия</t>
  </si>
  <si>
    <t>ООО"Артемида"</t>
  </si>
  <si>
    <t>Кубяка,16</t>
  </si>
  <si>
    <t>ремонт 1-2  подъезда с устройством</t>
  </si>
  <si>
    <t>Малоярославецкая,8 п.2</t>
  </si>
  <si>
    <t xml:space="preserve">ремонт электродвигателя </t>
  </si>
  <si>
    <t xml:space="preserve">главного привода </t>
  </si>
  <si>
    <t>ОАО "Калугалифт</t>
  </si>
  <si>
    <t>№37-109/кр</t>
  </si>
  <si>
    <t>пер.Кубяка,7  ввод</t>
  </si>
  <si>
    <t>замена кранов ХВС</t>
  </si>
  <si>
    <t xml:space="preserve">                                               кран д20</t>
  </si>
  <si>
    <t xml:space="preserve">                                               кран д50</t>
  </si>
  <si>
    <t>Малоярославецкая,6</t>
  </si>
  <si>
    <t>установка  отлива</t>
  </si>
  <si>
    <t>ООО "Гарт"</t>
  </si>
  <si>
    <t>Малоярославецкая,1 кв.80;</t>
  </si>
  <si>
    <t>84;69;65;76;</t>
  </si>
  <si>
    <t>Малоярославецкая,5 кв.88;</t>
  </si>
  <si>
    <t>92;96;100;</t>
  </si>
  <si>
    <t>замена труб ХВС</t>
  </si>
  <si>
    <t xml:space="preserve">                                                    кран д15</t>
  </si>
  <si>
    <t>Звездная,12</t>
  </si>
  <si>
    <t>установка светильников и</t>
  </si>
  <si>
    <t>датчиков движения</t>
  </si>
  <si>
    <t>Кубяка,2 кв.69;72;75;78;81;</t>
  </si>
  <si>
    <t>установка желобов на вход</t>
  </si>
  <si>
    <t>в подъезд</t>
  </si>
  <si>
    <t xml:space="preserve"> Малоярославецкая,10</t>
  </si>
  <si>
    <t>Кубяка,12</t>
  </si>
  <si>
    <t>установка стеклопакетов</t>
  </si>
  <si>
    <t>ГО12/36946/б</t>
  </si>
  <si>
    <t>Кубяка,14</t>
  </si>
  <si>
    <t>ремонт ВРУ</t>
  </si>
  <si>
    <t>Малоярославецкая,8 п.4 эт.5</t>
  </si>
  <si>
    <t>ремонт электрощита</t>
  </si>
  <si>
    <t>Малоярославецкая,4</t>
  </si>
  <si>
    <t>№47</t>
  </si>
  <si>
    <t>ИП Мокшин А.В.</t>
  </si>
  <si>
    <t>Кибальчича,4 кв.18;21;25;29;</t>
  </si>
  <si>
    <t>33;109;141;127;128;</t>
  </si>
  <si>
    <t>Кибальчича,13 кв.33;34;</t>
  </si>
  <si>
    <t>28.</t>
  </si>
  <si>
    <t>Звездная,5 под.1-2</t>
  </si>
  <si>
    <t>установка п/ящиков</t>
  </si>
  <si>
    <t>29.</t>
  </si>
  <si>
    <t>Малоярославецкая,1 под.3</t>
  </si>
  <si>
    <t>замена канализационной</t>
  </si>
  <si>
    <t>системы</t>
  </si>
  <si>
    <t>Звездная,18 "А" п.1-3</t>
  </si>
  <si>
    <t xml:space="preserve">установка металлических </t>
  </si>
  <si>
    <t>решеток на тех.этаж</t>
  </si>
  <si>
    <t>№221</t>
  </si>
  <si>
    <t>ИП  Матюхин В.Г.</t>
  </si>
  <si>
    <t>Малоярославецкая,8 кв.76</t>
  </si>
  <si>
    <t>замена ст.ГВС                                   д32</t>
  </si>
  <si>
    <t xml:space="preserve">                                                               д20</t>
  </si>
  <si>
    <t>Малоярославецкая,8  под.1</t>
  </si>
  <si>
    <t>Малоярославецкая,1  под.4</t>
  </si>
  <si>
    <t>замена обрамления дверного</t>
  </si>
  <si>
    <t>проема кабины лифта</t>
  </si>
  <si>
    <t>№33-109/кр</t>
  </si>
  <si>
    <t>34.</t>
  </si>
  <si>
    <t>Кубяка,11 кв.69;70;</t>
  </si>
  <si>
    <t>35.</t>
  </si>
  <si>
    <t>Звездная,19 кв.38;42;46;50;</t>
  </si>
  <si>
    <t>54;58;62;66;72;60;</t>
  </si>
  <si>
    <t>36.</t>
  </si>
  <si>
    <t>Звездная,13 кв.35;36;</t>
  </si>
  <si>
    <t>37.</t>
  </si>
  <si>
    <t>Кубяка,9/2 под.1-2</t>
  </si>
  <si>
    <t>38.</t>
  </si>
  <si>
    <t>Кубяка,9/4 кв.57</t>
  </si>
  <si>
    <t>39.</t>
  </si>
  <si>
    <t>Кубяка, 12 кв.62</t>
  </si>
  <si>
    <t>ремонт кровли балкона</t>
  </si>
  <si>
    <t>40.</t>
  </si>
  <si>
    <t>Кибальчича,15 кв.110</t>
  </si>
  <si>
    <t>41.</t>
  </si>
  <si>
    <t>Кибальчича,15 кв.40</t>
  </si>
  <si>
    <t>42.</t>
  </si>
  <si>
    <t>Кубяка, 6 кв.33</t>
  </si>
  <si>
    <t>43.</t>
  </si>
  <si>
    <t>Кубяка, 2 кв.58;68;</t>
  </si>
  <si>
    <t>44.</t>
  </si>
  <si>
    <t>Кубяка, 9/1 кв.73 (2 балкона)</t>
  </si>
  <si>
    <t>45.</t>
  </si>
  <si>
    <t>Первых Космонавтов,6</t>
  </si>
  <si>
    <t>вывоз мусора из подвала</t>
  </si>
  <si>
    <t>1т.</t>
  </si>
  <si>
    <t>46.</t>
  </si>
  <si>
    <t>Звездная,18 "А"</t>
  </si>
  <si>
    <t>замена кранов на системе ГВС д15</t>
  </si>
  <si>
    <t>47.</t>
  </si>
  <si>
    <t>48.</t>
  </si>
  <si>
    <t>Б.Байконур,5  подвал</t>
  </si>
  <si>
    <t>49.</t>
  </si>
  <si>
    <t xml:space="preserve">Кубяка, 9/4 </t>
  </si>
  <si>
    <t>50.</t>
  </si>
  <si>
    <t xml:space="preserve">Кубяка, 9/2 </t>
  </si>
  <si>
    <t>51.</t>
  </si>
  <si>
    <t xml:space="preserve">Кубяка, 8 </t>
  </si>
  <si>
    <t>52.</t>
  </si>
  <si>
    <t xml:space="preserve">Кубяка, 2 </t>
  </si>
  <si>
    <t>53.</t>
  </si>
  <si>
    <t>Б.Байконур,1  (подвал)</t>
  </si>
  <si>
    <t xml:space="preserve">устранение течи на ст.ГВС      </t>
  </si>
  <si>
    <t>54.</t>
  </si>
  <si>
    <t>Малоярославецкая,5 кв.143;</t>
  </si>
  <si>
    <t>кв.144</t>
  </si>
  <si>
    <t>55.</t>
  </si>
  <si>
    <t xml:space="preserve">Кубяка, 6 </t>
  </si>
  <si>
    <t>заключение о техническом</t>
  </si>
  <si>
    <t>капитального строительства</t>
  </si>
  <si>
    <t>№4414</t>
  </si>
  <si>
    <t>м/час</t>
  </si>
  <si>
    <t>56.</t>
  </si>
  <si>
    <t xml:space="preserve">Кубяка, 16 </t>
  </si>
  <si>
    <t>замена п/ ящиков</t>
  </si>
  <si>
    <t>57.</t>
  </si>
  <si>
    <t>Кибальчича,24 под кв.29</t>
  </si>
  <si>
    <t>замена кранов на ГВС           д15</t>
  </si>
  <si>
    <t xml:space="preserve">                                                        д25</t>
  </si>
  <si>
    <t>58.</t>
  </si>
  <si>
    <t>Кибальчича,7 кв.70;71;72;</t>
  </si>
  <si>
    <t>составил:                         Кузьмина Е.Г.</t>
  </si>
  <si>
    <t>КАПИТАЛЬНЫЙ РЕМОНТ</t>
  </si>
  <si>
    <t>Звездная,21 кв.4;8;12;16;20;</t>
  </si>
  <si>
    <t>24;28;</t>
  </si>
  <si>
    <t>Малоярославецкая,12</t>
  </si>
  <si>
    <t>все верт. Швы</t>
  </si>
  <si>
    <t xml:space="preserve"> ОРГАНИЗАЦИЯ</t>
  </si>
  <si>
    <t xml:space="preserve"> ПОДРЯДНАЯ</t>
  </si>
  <si>
    <t>Кибальчича,7 п.1; п.4</t>
  </si>
  <si>
    <t xml:space="preserve">                                      ХВС     д15</t>
  </si>
  <si>
    <t>Замена  кранов     ГВС      д25</t>
  </si>
  <si>
    <t>Замена  кранов     ГВС      д15</t>
  </si>
  <si>
    <t xml:space="preserve"> Замена труб ц\о в подвале</t>
  </si>
  <si>
    <t xml:space="preserve">Звездная,3 кв.108  </t>
  </si>
  <si>
    <t>Утепление наружной стены</t>
  </si>
  <si>
    <t xml:space="preserve">                                                   д25</t>
  </si>
  <si>
    <t>Кубяка,16 п.2</t>
  </si>
  <si>
    <t>Установка почтовых ящиков</t>
  </si>
  <si>
    <t>Кубяка,10    подвал</t>
  </si>
  <si>
    <t>Устройство вывода на полив</t>
  </si>
  <si>
    <t xml:space="preserve">                                           кран д25</t>
  </si>
  <si>
    <t xml:space="preserve">                                           кран д15</t>
  </si>
  <si>
    <t xml:space="preserve">                                        труба д 16</t>
  </si>
  <si>
    <t xml:space="preserve"> ИЮНЬ</t>
  </si>
  <si>
    <t xml:space="preserve"> ПО</t>
  </si>
  <si>
    <t xml:space="preserve"> ТЕКУЩЕМУ</t>
  </si>
  <si>
    <t>РЕМОНТУ</t>
  </si>
  <si>
    <t>2017г</t>
  </si>
  <si>
    <t>Малоярославецкая,1</t>
  </si>
  <si>
    <t>замена светильников наружного</t>
  </si>
  <si>
    <t>освещения</t>
  </si>
  <si>
    <t>ООО,"ЖРЭУ-16"</t>
  </si>
  <si>
    <t>изоляция труб на системе ц/о</t>
  </si>
  <si>
    <t>Малоярославецкая,1 п.2</t>
  </si>
  <si>
    <t>замена крана на системе ГВС</t>
  </si>
  <si>
    <t>Малоярославецкая,1 п.1</t>
  </si>
  <si>
    <t>замена канализации в подвале</t>
  </si>
  <si>
    <t>и крана на системе ХВС</t>
  </si>
  <si>
    <t>Малоярославецкая,1 п.4</t>
  </si>
  <si>
    <t>изготовление и установка регистра</t>
  </si>
  <si>
    <t>замена ввода ГВС д80</t>
  </si>
  <si>
    <t>кран шаровый д80</t>
  </si>
  <si>
    <t>кран шаровый д15</t>
  </si>
  <si>
    <t>кран шаровый д25</t>
  </si>
  <si>
    <t>замена труб 4канализации</t>
  </si>
  <si>
    <t xml:space="preserve">составил:     инженер                                  </t>
  </si>
  <si>
    <t xml:space="preserve">   ПОДРЯДНАЯ</t>
  </si>
  <si>
    <t>Звездная,29 кв.33;34;69;</t>
  </si>
  <si>
    <t>укреплен6ие обрешетки на</t>
  </si>
  <si>
    <t>балконах</t>
  </si>
  <si>
    <t>Звездная,18 "А" кв.36;107;</t>
  </si>
  <si>
    <t>Б.Байконур,1  ( п.1-п.3)</t>
  </si>
  <si>
    <t>Установка щитов под порогом</t>
  </si>
  <si>
    <t>кабин лифтов</t>
  </si>
  <si>
    <t>№234-109/</t>
  </si>
  <si>
    <t>Звездная.13 кв.1;4;5;8;45;70;</t>
  </si>
  <si>
    <t>71;14;15;69;</t>
  </si>
  <si>
    <t>ремонт м\п швов</t>
  </si>
  <si>
    <t>Малоярославецкая.12</t>
  </si>
  <si>
    <t>ремонт кровли вентканалов</t>
  </si>
  <si>
    <t>Малоярославецкая.1 кв.49;53;</t>
  </si>
  <si>
    <t>57;61;</t>
  </si>
  <si>
    <t>замена ст. системы ХВС</t>
  </si>
  <si>
    <t xml:space="preserve">                                          кран д15</t>
  </si>
  <si>
    <t>Б.Байконур,1</t>
  </si>
  <si>
    <t>очистка подвалов от мусора</t>
  </si>
  <si>
    <t>тонн</t>
  </si>
  <si>
    <t>Звездная,21</t>
  </si>
  <si>
    <t>Замена ввода  системы</t>
  </si>
  <si>
    <t>канализации</t>
  </si>
  <si>
    <t>договр №32</t>
  </si>
  <si>
    <t>от 13.06.17г</t>
  </si>
  <si>
    <t>Кубяка,2   подвал</t>
  </si>
  <si>
    <t>замена кранов на системе ц/о</t>
  </si>
  <si>
    <t xml:space="preserve">                                           кран д20</t>
  </si>
  <si>
    <t>перенесено в кап. Ремонт</t>
  </si>
  <si>
    <t xml:space="preserve"> 3.</t>
  </si>
  <si>
    <t xml:space="preserve"> 4.</t>
  </si>
  <si>
    <t xml:space="preserve">                                                     итого:</t>
  </si>
  <si>
    <t>перенесен в кап. Ремонт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</si>
  <si>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</si>
  <si>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Звездная,29</t>
  </si>
  <si>
    <t>Б.Байконур,5 кв.4;8;12;16;</t>
  </si>
  <si>
    <t>замена труб ХВС в квартирах</t>
  </si>
  <si>
    <t xml:space="preserve">                                            кран д15</t>
  </si>
  <si>
    <t>Малоярославецкая,2 кв.33</t>
  </si>
  <si>
    <t xml:space="preserve">замена труб системы </t>
  </si>
  <si>
    <t>канализации                           д50</t>
  </si>
  <si>
    <t xml:space="preserve"> Звездная,14</t>
  </si>
  <si>
    <t>Кубяка,13 подвал</t>
  </si>
  <si>
    <t xml:space="preserve">                                                     д20</t>
  </si>
  <si>
    <t>Кубяка, 9 кор.1  эл. Узел</t>
  </si>
  <si>
    <t xml:space="preserve">                                                       д32</t>
  </si>
  <si>
    <t>Кубяка,11 подвал</t>
  </si>
  <si>
    <t xml:space="preserve">                                                        д15</t>
  </si>
  <si>
    <t xml:space="preserve">                                                       д20</t>
  </si>
  <si>
    <t>устройство врезок  на ХВС и</t>
  </si>
  <si>
    <t>ГВс с заменой кранов</t>
  </si>
  <si>
    <t xml:space="preserve">                                         кран д25</t>
  </si>
  <si>
    <t xml:space="preserve">                                         кран д15</t>
  </si>
  <si>
    <t>Кибальчича,3</t>
  </si>
  <si>
    <t>Кибальчича,4 п.2; п.4</t>
  </si>
  <si>
    <t>ремонт подъезда №2; №4</t>
  </si>
  <si>
    <t>Кибальчича,26 кв.13</t>
  </si>
  <si>
    <t>Малоярославецкая,12 п.1</t>
  </si>
  <si>
    <t>замена кранов на ц\о</t>
  </si>
  <si>
    <t>элеваторного узла</t>
  </si>
  <si>
    <t xml:space="preserve">     </t>
  </si>
  <si>
    <t xml:space="preserve">                                         кран д50</t>
  </si>
  <si>
    <t>Малоярославецкая,10</t>
  </si>
  <si>
    <t>элеваторного узла             д15</t>
  </si>
  <si>
    <t>Кибальчича,24</t>
  </si>
  <si>
    <t>Кубяка,18</t>
  </si>
  <si>
    <t>элеваторного узла               д80</t>
  </si>
  <si>
    <t>Кибальчича,4 кв.123;127;</t>
  </si>
  <si>
    <t>заменга труб ХВС                д32</t>
  </si>
  <si>
    <t xml:space="preserve">                                                    д20</t>
  </si>
  <si>
    <t xml:space="preserve">                    кран шаровый д25</t>
  </si>
  <si>
    <t>Кибальчича,4  п.1;</t>
  </si>
  <si>
    <t>замена кранов на ц\о       д15</t>
  </si>
  <si>
    <t>Малоярославецкая,16</t>
  </si>
  <si>
    <t>замена кранов на ц\о       д32</t>
  </si>
  <si>
    <t>благоустройство террит. 1%</t>
  </si>
  <si>
    <t xml:space="preserve"> Малоярославецкая,10 кв.10</t>
  </si>
  <si>
    <t>Замена труб ХВС                   д25</t>
  </si>
  <si>
    <t xml:space="preserve"> Малоярославецкая,12</t>
  </si>
  <si>
    <t>лоток водосточный</t>
  </si>
  <si>
    <t>Кибальчича,9</t>
  </si>
  <si>
    <t>Звездная,1</t>
  </si>
  <si>
    <t>замена задвижки ГВС      д50</t>
  </si>
  <si>
    <t>Кубяка,11 кв. 8</t>
  </si>
  <si>
    <t>прочичтка газохода и</t>
  </si>
  <si>
    <t>вентканала</t>
  </si>
  <si>
    <t>ООО"Жилищное</t>
  </si>
  <si>
    <t>СпецРСУ"</t>
  </si>
  <si>
    <t>№ДВК\125</t>
  </si>
  <si>
    <t xml:space="preserve">13.06.17г  </t>
  </si>
  <si>
    <t>составил:                        инженер</t>
  </si>
  <si>
    <t xml:space="preserve">                                       Кузьмина Е.Г.</t>
  </si>
  <si>
    <t xml:space="preserve"> Малоярославецкая,10 п.1-п.4</t>
  </si>
  <si>
    <t>ремонт входов в подъезды,</t>
  </si>
  <si>
    <t>ремонт порогов</t>
  </si>
  <si>
    <t>Кибальчича,4 п.1;п.3</t>
  </si>
  <si>
    <t>ремонт подъезда №1;№3</t>
  </si>
  <si>
    <t xml:space="preserve">   </t>
  </si>
  <si>
    <t>элеваторного узла               д40</t>
  </si>
  <si>
    <t>ззжжз</t>
  </si>
  <si>
    <t>жж</t>
  </si>
  <si>
    <t xml:space="preserve"> ИЮЛЬ</t>
  </si>
  <si>
    <t>Звездня ,29  п.1; п.2</t>
  </si>
  <si>
    <t>ООО"ЖРЭУ-16"</t>
  </si>
  <si>
    <t>прокладка труб ГВС        д32</t>
  </si>
  <si>
    <t>Кибальчича,4</t>
  </si>
  <si>
    <t>акт технического обследова-</t>
  </si>
  <si>
    <t>ния помещений</t>
  </si>
  <si>
    <t>Б.Байконур,5</t>
  </si>
  <si>
    <t>№5876  от</t>
  </si>
  <si>
    <t>15.06.17г</t>
  </si>
  <si>
    <t>Кубяка,4</t>
  </si>
  <si>
    <t>МБУ"Калуга</t>
  </si>
  <si>
    <t>благоустройство"</t>
  </si>
  <si>
    <t>№151</t>
  </si>
  <si>
    <t>Звездная,28</t>
  </si>
  <si>
    <t>ремонт отмостки</t>
  </si>
  <si>
    <t xml:space="preserve">  </t>
  </si>
  <si>
    <t>замена крана затвора на</t>
  </si>
  <si>
    <t>системе ц\о                      д100</t>
  </si>
  <si>
    <t>топографическая съемка</t>
  </si>
  <si>
    <t xml:space="preserve">Б.Байконур,5 </t>
  </si>
  <si>
    <t>земельного участка</t>
  </si>
  <si>
    <t>ООО"Абрис"</t>
  </si>
  <si>
    <t>№218 от</t>
  </si>
  <si>
    <t>25.05.17г</t>
  </si>
  <si>
    <t>Малоярославецкая,2</t>
  </si>
  <si>
    <t>замена задвижек и кранов на</t>
  </si>
  <si>
    <t xml:space="preserve">                                                      д20</t>
  </si>
  <si>
    <t xml:space="preserve">                                                      д32</t>
  </si>
  <si>
    <t>системе ХВС                           д100</t>
  </si>
  <si>
    <t>Кибальчича,11 кв.72</t>
  </si>
  <si>
    <t>утепление наружных стен</t>
  </si>
  <si>
    <t xml:space="preserve"> ООО "СтройСан</t>
  </si>
  <si>
    <t>тех партнер"</t>
  </si>
  <si>
    <t>№02,,</t>
  </si>
  <si>
    <t xml:space="preserve">поверка теплосчетчика, с </t>
  </si>
  <si>
    <t>заменой тепловычислителя</t>
  </si>
  <si>
    <t>ООО  "Промпри</t>
  </si>
  <si>
    <t>бор Сервисстрой"</t>
  </si>
  <si>
    <t>поверка теплосчетчика</t>
  </si>
  <si>
    <t>поверка комплекса</t>
  </si>
  <si>
    <t>термопреобразователей</t>
  </si>
  <si>
    <t>Звездная,13</t>
  </si>
  <si>
    <t>Кубяка,6 кв.2</t>
  </si>
  <si>
    <t>Кубяка,6 кв.28</t>
  </si>
  <si>
    <t>Кубяка,6  торец</t>
  </si>
  <si>
    <t>замена задвижек на ГВС д80;50</t>
  </si>
  <si>
    <t>замена труб                            д32</t>
  </si>
  <si>
    <t>и кранов                                  д20</t>
  </si>
  <si>
    <t xml:space="preserve">                                                    д 15</t>
  </si>
  <si>
    <t>Учхоз,32</t>
  </si>
  <si>
    <t>замена задвижек                д50</t>
  </si>
  <si>
    <t>и кранов ГВС                          д20</t>
  </si>
  <si>
    <t xml:space="preserve">                                                    д25</t>
  </si>
  <si>
    <t>Звездная,5</t>
  </si>
  <si>
    <t>замена задвижек на ц\о д100</t>
  </si>
  <si>
    <t>Звездная,21 кв.4;8;12</t>
  </si>
  <si>
    <t>замена труб ХВС в кварт. Д32</t>
  </si>
  <si>
    <t>Звездная,5 кв.47;51;</t>
  </si>
  <si>
    <t>замена п\ящиков</t>
  </si>
  <si>
    <t>установка металлического</t>
  </si>
  <si>
    <t>навеса</t>
  </si>
  <si>
    <t>И.П. Матюхин</t>
  </si>
  <si>
    <t>№227</t>
  </si>
  <si>
    <t>Звездная,3</t>
  </si>
  <si>
    <t xml:space="preserve"> №226</t>
  </si>
  <si>
    <t>Кубяка,14 кв.49</t>
  </si>
  <si>
    <t>Кубяка, 7 кв.69;68</t>
  </si>
  <si>
    <t>Кубяка,11  кв.955,51,48,52,</t>
  </si>
  <si>
    <t>9,59,60,63,64,67,68;</t>
  </si>
  <si>
    <t>П.Космонавтов,6 кв.55,51,47;</t>
  </si>
  <si>
    <t>Кубяка,9 кор.4</t>
  </si>
  <si>
    <t>на эл. Узле                          д15</t>
  </si>
  <si>
    <t xml:space="preserve">                                                 д32</t>
  </si>
  <si>
    <t>ООО "Артемида"</t>
  </si>
  <si>
    <t>Малоярославецкая,6 п.1-п.4</t>
  </si>
  <si>
    <t>ремонт входа в подъезд</t>
  </si>
  <si>
    <t>Звездная,22   2п.</t>
  </si>
  <si>
    <t>подвале дома</t>
  </si>
  <si>
    <t>ремонт эл. проводки в</t>
  </si>
  <si>
    <t>№10- 2017</t>
  </si>
  <si>
    <t>№237-109/кр/16</t>
  </si>
  <si>
    <t>Кибальчича,1 п.1-п.4</t>
  </si>
  <si>
    <t>установка щитов под порогом</t>
  </si>
  <si>
    <t xml:space="preserve">замена светильников </t>
  </si>
  <si>
    <t>наружного освещения</t>
  </si>
  <si>
    <t>Кубяка,8 кв.22</t>
  </si>
  <si>
    <t>прочистка газохода</t>
  </si>
  <si>
    <t xml:space="preserve">ООО "Жилищное </t>
  </si>
  <si>
    <t>№ДВК/171</t>
  </si>
  <si>
    <t>Звездная,11 кв.64;68;72;52;</t>
  </si>
  <si>
    <t>33;30;32;2;39;</t>
  </si>
  <si>
    <t>м\п</t>
  </si>
  <si>
    <t>Звездная,19 "А"- вставка</t>
  </si>
  <si>
    <t>Кибальчича,4 п.2 эт.1</t>
  </si>
  <si>
    <t>жения</t>
  </si>
  <si>
    <t>ремонт системы электроснаб-</t>
  </si>
  <si>
    <t>п.1-п.4</t>
  </si>
  <si>
    <t>пер.Кубяка,9</t>
  </si>
  <si>
    <t>замена трансформатора тока</t>
  </si>
  <si>
    <t>Звездная,28 п.2</t>
  </si>
  <si>
    <t>ремонт редуктора лебедки</t>
  </si>
  <si>
    <t>главного привода</t>
  </si>
  <si>
    <t>ед.</t>
  </si>
  <si>
    <t>№86-109/кр/17</t>
  </si>
  <si>
    <t>Составил:                        Кузьмина</t>
  </si>
  <si>
    <t>ВСЕГО_:</t>
  </si>
  <si>
    <t xml:space="preserve">  Кибальчича,13 кв 109,113,</t>
  </si>
  <si>
    <t>117,121;</t>
  </si>
  <si>
    <t xml:space="preserve"> РАБОТ</t>
  </si>
  <si>
    <t>АВГУСТ</t>
  </si>
  <si>
    <t xml:space="preserve">  ПОДРЯДНАЯ</t>
  </si>
  <si>
    <t xml:space="preserve">  ОРГАНИЗАЦИЯ</t>
  </si>
  <si>
    <t>ООО"Калугалифт"</t>
  </si>
  <si>
    <t>№131</t>
  </si>
  <si>
    <t>ремонт подъездов №4;№5</t>
  </si>
  <si>
    <t>№11-2017</t>
  </si>
  <si>
    <t xml:space="preserve"> облицовка площадок и ступеней</t>
  </si>
  <si>
    <t>в подъезды №1-4</t>
  </si>
  <si>
    <t>подъезд</t>
  </si>
  <si>
    <t>№12-2017</t>
  </si>
  <si>
    <t>изоляция труб системы отопления</t>
  </si>
  <si>
    <t>Кубяка,9</t>
  </si>
  <si>
    <t>замена кранов на системе ц/о д15</t>
  </si>
  <si>
    <t xml:space="preserve">                                                                д20</t>
  </si>
  <si>
    <t xml:space="preserve">обследование конструктивных  </t>
  </si>
  <si>
    <t>элементов объектов</t>
  </si>
  <si>
    <t>Кибальчича,5</t>
  </si>
  <si>
    <t>замена кранов на ГВС               д15</t>
  </si>
  <si>
    <t xml:space="preserve">                                                            д25</t>
  </si>
  <si>
    <t>замена кранов на ГВС               д25</t>
  </si>
  <si>
    <t xml:space="preserve">  Малоярославецкая,5 </t>
  </si>
  <si>
    <t>кв.37;41;</t>
  </si>
  <si>
    <t xml:space="preserve">                                                кран д15</t>
  </si>
  <si>
    <t>замена труб ХВС                        д25</t>
  </si>
  <si>
    <t>подвал</t>
  </si>
  <si>
    <t>элеваторный узел</t>
  </si>
  <si>
    <t>замена кранов на ц/о               д40</t>
  </si>
  <si>
    <t>Кибальчича, 24 подвал</t>
  </si>
  <si>
    <t>замена задвижки на ГВС           д50</t>
  </si>
  <si>
    <t>Кибальчича, 20 подвал</t>
  </si>
  <si>
    <t xml:space="preserve">                                                            д 50</t>
  </si>
  <si>
    <t xml:space="preserve">Кубяка,17      подвал </t>
  </si>
  <si>
    <t>замена кранов на ц/о               д15</t>
  </si>
  <si>
    <t>замена задвижки на ГВС           д80</t>
  </si>
  <si>
    <t>ввод в дом</t>
  </si>
  <si>
    <t xml:space="preserve">замена крана затвора на </t>
  </si>
  <si>
    <t>системе ц/о                                   д80</t>
  </si>
  <si>
    <t>Кубяка,14 эл. Узел</t>
  </si>
  <si>
    <t>замена кранов на ц/о               д32</t>
  </si>
  <si>
    <t>Кубяка,9 кор.2 подвал</t>
  </si>
  <si>
    <t>замена труб на системе ц/о     д76</t>
  </si>
  <si>
    <t xml:space="preserve">замена задвижки на системе </t>
  </si>
  <si>
    <t>ГВС                                                      д50</t>
  </si>
  <si>
    <t>Кибальчича,1 п.3 подвал</t>
  </si>
  <si>
    <t>замена кранов ГВС                    д25</t>
  </si>
  <si>
    <t>трубы ц/о                                      д80</t>
  </si>
  <si>
    <t>Кибальчича, 1</t>
  </si>
  <si>
    <t>замена кранов на ц/о              д15</t>
  </si>
  <si>
    <t>Кубяка,6 подвал</t>
  </si>
  <si>
    <t>замена кранов на системе ц/о              д15</t>
  </si>
  <si>
    <t xml:space="preserve">                                                            д15</t>
  </si>
  <si>
    <t>Кибальчича, 11-эл. Узел</t>
  </si>
  <si>
    <t xml:space="preserve">                                                            д50</t>
  </si>
  <si>
    <t>Кибальчича, 11 - подвал</t>
  </si>
  <si>
    <t>Кибальчича, 15 - подвал</t>
  </si>
  <si>
    <t xml:space="preserve"> изоляция труб системы ц/о</t>
  </si>
  <si>
    <t>Малоярославецкая,8 -</t>
  </si>
  <si>
    <t>замена участка на системе ц/о</t>
  </si>
  <si>
    <t xml:space="preserve">                                                  кран д15</t>
  </si>
  <si>
    <t>Кубяка,11-подвал</t>
  </si>
  <si>
    <t>вывод крана полива - труба</t>
  </si>
  <si>
    <t>кв.20,24</t>
  </si>
  <si>
    <t>замена ст.ХВС</t>
  </si>
  <si>
    <t>кв.112</t>
  </si>
  <si>
    <t>замена ст.ХВС                            д20</t>
  </si>
  <si>
    <t>Б.Байконур,5 -подвал</t>
  </si>
  <si>
    <t>изоляция труб ГВС</t>
  </si>
  <si>
    <t>Звездная,5 кв.67</t>
  </si>
  <si>
    <t>ремонт кровли балконного</t>
  </si>
  <si>
    <t>козырька</t>
  </si>
  <si>
    <t>Звездная,14 кв.26;27</t>
  </si>
  <si>
    <t>Звездная,13 кв.69</t>
  </si>
  <si>
    <t>Звездная,1 кв.69</t>
  </si>
  <si>
    <t>Звездная,19 кв.35;36;</t>
  </si>
  <si>
    <t>Звездная,14 -подвал</t>
  </si>
  <si>
    <t>Кибальчича,7 подвал</t>
  </si>
  <si>
    <t>Кибальчича,3 -подвал</t>
  </si>
  <si>
    <t>изоляция труб ц/о</t>
  </si>
  <si>
    <t>Звездная,19 "А" подвал;</t>
  </si>
  <si>
    <t>Б.Байконур,5  кв.4;8;12;16</t>
  </si>
  <si>
    <t>Звездная, 21 кв.1</t>
  </si>
  <si>
    <t>замена труб ГВС в квартире</t>
  </si>
  <si>
    <t>Звездная, 13 подвал</t>
  </si>
  <si>
    <t>Звездная, 21 кв.68</t>
  </si>
  <si>
    <t>Кибальчича,22 кв.10</t>
  </si>
  <si>
    <t>Кибальчича,22 кв.33</t>
  </si>
  <si>
    <t>ремонт кровли шахта лифта</t>
  </si>
  <si>
    <t>Кибальчича,3  п.2</t>
  </si>
  <si>
    <t>замена покрытия из линолеума</t>
  </si>
  <si>
    <t>на рифленый лист</t>
  </si>
  <si>
    <t>Кубяка,9 кв.17;18;19;20</t>
  </si>
  <si>
    <t>Звездная,11 кв.33</t>
  </si>
  <si>
    <t>Кубяка,8 кв.91</t>
  </si>
  <si>
    <t>Звездная,5 кв.35;36;67;</t>
  </si>
  <si>
    <t>Звездная,3 кв. 72;107;</t>
  </si>
  <si>
    <t>ремонт кровли балконов</t>
  </si>
  <si>
    <t>Б.Байконур,1 кв.84</t>
  </si>
  <si>
    <t>Кубяка,5 техподполье</t>
  </si>
  <si>
    <t>замена кранов на ц/о                 д15</t>
  </si>
  <si>
    <t xml:space="preserve">                                                              д20</t>
  </si>
  <si>
    <t>Звездная,29   подвал</t>
  </si>
  <si>
    <t>Кубяка,13 кв.17;20</t>
  </si>
  <si>
    <t>Кибальчича,13- подвал</t>
  </si>
  <si>
    <t>змена кранов на системе ц/о</t>
  </si>
  <si>
    <t>59.</t>
  </si>
  <si>
    <t>Кубяка,9 п.1-п.4</t>
  </si>
  <si>
    <t>установка  п\ящиков</t>
  </si>
  <si>
    <t>60.</t>
  </si>
  <si>
    <t>Кубяка, 11 п.1</t>
  </si>
  <si>
    <t>Итого;</t>
  </si>
  <si>
    <t>Составил: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</si>
  <si>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</si>
  <si>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сентябрь</t>
  </si>
  <si>
    <t>покраска цоколя</t>
  </si>
  <si>
    <t>Кубяка,11 кв.39;52</t>
  </si>
  <si>
    <t xml:space="preserve">прочистка газоходов и </t>
  </si>
  <si>
    <t>вентканалов</t>
  </si>
  <si>
    <t>ООО "Жилищное</t>
  </si>
  <si>
    <t xml:space="preserve">  пер. Кубяка,7</t>
  </si>
  <si>
    <t>изоляция труб ц/о стеклотканью</t>
  </si>
  <si>
    <t>Кибальчича,24 подвал</t>
  </si>
  <si>
    <t>замена крана на системе ц/о д15</t>
  </si>
  <si>
    <t xml:space="preserve">Малоярославецкая,10 </t>
  </si>
  <si>
    <t>кв.16;20;</t>
  </si>
  <si>
    <t>Малоярославецкая,10 кв.37</t>
  </si>
  <si>
    <t>замена труб ГВС</t>
  </si>
  <si>
    <t xml:space="preserve">Малоярославецкая,12  </t>
  </si>
  <si>
    <t xml:space="preserve">замена крана на системе ц/о </t>
  </si>
  <si>
    <t xml:space="preserve">                                                        д 15</t>
  </si>
  <si>
    <t>Кибальчича,7 п.4</t>
  </si>
  <si>
    <t>№121-109/</t>
  </si>
  <si>
    <t>кр/17</t>
  </si>
  <si>
    <t>замена покрытия из линолиума</t>
  </si>
  <si>
    <t>шт.</t>
  </si>
  <si>
    <t>замена труб  канализации</t>
  </si>
  <si>
    <t xml:space="preserve">Малоярославецкая,8 </t>
  </si>
  <si>
    <t>замена кранов на тепловом</t>
  </si>
  <si>
    <t>узле                                         д15</t>
  </si>
  <si>
    <t>Малоярославецкая,8  п.1</t>
  </si>
  <si>
    <t>замена уч-ка  трубы на</t>
  </si>
  <si>
    <t>системе ГВС     д 25/32</t>
  </si>
  <si>
    <t>Кибальчича,1</t>
  </si>
  <si>
    <t>замена оконных блоков из ПВХ</t>
  </si>
  <si>
    <t>№09-2017</t>
  </si>
  <si>
    <t xml:space="preserve">Малоярославецкая,5 </t>
  </si>
  <si>
    <t>ИП Юлдошов Ч.А.</t>
  </si>
  <si>
    <t>05\17</t>
  </si>
  <si>
    <t>благоустройство</t>
  </si>
  <si>
    <t>МБУ "Калуга</t>
  </si>
  <si>
    <t xml:space="preserve"> дерево</t>
  </si>
  <si>
    <t>замена кранов на ГВС             д15</t>
  </si>
  <si>
    <t xml:space="preserve">                                                          д25</t>
  </si>
  <si>
    <t>Кибальчича,24 п.3;п4</t>
  </si>
  <si>
    <t>ремонт ограждений на л/к</t>
  </si>
  <si>
    <t>Звездная,19 "А"</t>
  </si>
  <si>
    <t>ООО "КОРЭКС"</t>
  </si>
  <si>
    <t>№23</t>
  </si>
  <si>
    <t>замена и поверка узла тепловой</t>
  </si>
  <si>
    <t>энергии</t>
  </si>
  <si>
    <t>компл.</t>
  </si>
  <si>
    <t>Кубяка,18 кв.36</t>
  </si>
  <si>
    <t>прочистка газохода и вентканала</t>
  </si>
  <si>
    <t>Малоярославецкая, 16</t>
  </si>
  <si>
    <t>дер.</t>
  </si>
  <si>
    <t>Малоярославецкая, 1</t>
  </si>
  <si>
    <t>№1</t>
  </si>
  <si>
    <t>Кубяка,9/2 в.73;74;75;</t>
  </si>
  <si>
    <t>замена кранов на сист. ц/о    д15</t>
  </si>
  <si>
    <t>Малоярославецкая, 2</t>
  </si>
  <si>
    <t>замена задвижки ГВС           д80</t>
  </si>
  <si>
    <t xml:space="preserve"> шт</t>
  </si>
  <si>
    <t>Малоярославецкая, 1 2</t>
  </si>
  <si>
    <t>кв.17;21;25;29;33;</t>
  </si>
  <si>
    <t xml:space="preserve"> замена труб ХВС               д 20/32</t>
  </si>
  <si>
    <t xml:space="preserve">                                                   д20/20</t>
  </si>
  <si>
    <t>замена запорной арматуры ц/о</t>
  </si>
  <si>
    <t xml:space="preserve">                                                        д50</t>
  </si>
  <si>
    <t xml:space="preserve">                                                        д32</t>
  </si>
  <si>
    <t xml:space="preserve">                                                       д15</t>
  </si>
  <si>
    <t>замена задвижек на ГВС</t>
  </si>
  <si>
    <t xml:space="preserve">                                             кран д15</t>
  </si>
  <si>
    <t xml:space="preserve">                                                        д80</t>
  </si>
  <si>
    <t>Малоярославецкая, 3</t>
  </si>
  <si>
    <t>Звездная,14</t>
  </si>
  <si>
    <t>Звездная, 3</t>
  </si>
  <si>
    <t xml:space="preserve">                                                             д20</t>
  </si>
  <si>
    <t>Кубяка,17 кв.50</t>
  </si>
  <si>
    <t>Звездная,13 кв.35; 70</t>
  </si>
  <si>
    <t>Кубяка,11 кв.48;20</t>
  </si>
  <si>
    <t>Кубяка,16 кв.69;70</t>
  </si>
  <si>
    <t>Звездная,19 кв.33;36</t>
  </si>
  <si>
    <t>Кубяка,2 кв.13;14</t>
  </si>
  <si>
    <t>Кубяка,9/3 кв.15;45</t>
  </si>
  <si>
    <t>Кубяка,9/2 кв.63</t>
  </si>
  <si>
    <t>Кубяка,2 кв.2;5</t>
  </si>
  <si>
    <t>замена  труб ХВС</t>
  </si>
  <si>
    <t>Б.Байконур,5 кв.76;80;84</t>
  </si>
  <si>
    <t>замена  труб ХВС и ГВС</t>
  </si>
  <si>
    <t>Звездная,1 кв.4;8;12;16;</t>
  </si>
  <si>
    <t xml:space="preserve">замена  труб ХВС </t>
  </si>
  <si>
    <t>Кибальчича,26 п.1-п.4</t>
  </si>
  <si>
    <t>крепление желобов</t>
  </si>
  <si>
    <t>Кубяка,9/3 кв.21;18</t>
  </si>
  <si>
    <t>замена труб на ХВС</t>
  </si>
  <si>
    <t>Кубяка , 16 п.1 2эт</t>
  </si>
  <si>
    <t xml:space="preserve"> М.Ярославецкая, 6 кв.108</t>
  </si>
  <si>
    <t>Кубяка ,9 п.1</t>
  </si>
  <si>
    <t>пер.Кубяка , 5</t>
  </si>
  <si>
    <t xml:space="preserve"> ООО "Жилищное </t>
  </si>
  <si>
    <t>Кибальчича,24кв.28;30</t>
  </si>
  <si>
    <t xml:space="preserve"> М.Ярославецкая, 16 кв.13;58</t>
  </si>
  <si>
    <t xml:space="preserve"> Б.Байконур,5</t>
  </si>
  <si>
    <t xml:space="preserve"> И.П. Гавриков В.А.</t>
  </si>
  <si>
    <t>HA1:H83</t>
  </si>
  <si>
    <t>октябрь</t>
  </si>
  <si>
    <t>Кубяка,7 кв.48</t>
  </si>
  <si>
    <t>Кубяка,16  торец</t>
  </si>
  <si>
    <t>Кибальчича,3 кв.112;116;</t>
  </si>
  <si>
    <t>120;124;128;132;136;140;1444</t>
  </si>
  <si>
    <t>Кибальчича,3 кв.14;16;</t>
  </si>
  <si>
    <t>Кибальчича,3 кв.108</t>
  </si>
  <si>
    <t>Кубяка,17 кв.60</t>
  </si>
  <si>
    <t xml:space="preserve">установка металлического </t>
  </si>
  <si>
    <t>Кубяка,13 кв.11;15;16;20</t>
  </si>
  <si>
    <t>Кубяка,13 кв. 4</t>
  </si>
  <si>
    <t>61.</t>
  </si>
  <si>
    <t>62.</t>
  </si>
  <si>
    <t xml:space="preserve">63.                                       </t>
  </si>
  <si>
    <r>
      <t xml:space="preserve">                                       </t>
    </r>
    <r>
      <rPr>
        <b/>
        <sz val="12"/>
        <color theme="1"/>
        <rFont val="Calibri"/>
        <family val="2"/>
        <scheme val="minor"/>
      </rPr>
      <t xml:space="preserve">  Итого:</t>
    </r>
  </si>
  <si>
    <t>Кибальчича,15</t>
  </si>
  <si>
    <t>Опиловка и валка деревьев</t>
  </si>
  <si>
    <t>акт № 248</t>
  </si>
  <si>
    <t>Б.Байконур,5 кв.70;39;101;</t>
  </si>
  <si>
    <t>63;79;36;3;78;47;74;88;</t>
  </si>
  <si>
    <t>Кубяка,14 кв.66</t>
  </si>
  <si>
    <t>опиловка деревьев</t>
  </si>
  <si>
    <t>акт № 232</t>
  </si>
  <si>
    <t xml:space="preserve">                                                     д15</t>
  </si>
  <si>
    <t>Кубяка,2 подвал</t>
  </si>
  <si>
    <t xml:space="preserve">                 кран водоразборный</t>
  </si>
  <si>
    <t>Кубяка.9/1  кв.28; 73;</t>
  </si>
  <si>
    <t>Кубяка.9/2  кв. 13; 14;</t>
  </si>
  <si>
    <t>Кубяка,5 кв.69</t>
  </si>
  <si>
    <t>Кубяка,4 кв.33; 35</t>
  </si>
  <si>
    <t>Кубяка,9/1 подвал</t>
  </si>
  <si>
    <t>замена трубы ХВС</t>
  </si>
  <si>
    <t xml:space="preserve">                                                       д63</t>
  </si>
  <si>
    <t xml:space="preserve">                                                        д20</t>
  </si>
  <si>
    <t xml:space="preserve">Кубяка,9/1 </t>
  </si>
  <si>
    <t>установка желобов на</t>
  </si>
  <si>
    <t>надподъездный козырек</t>
  </si>
  <si>
    <t xml:space="preserve">Кубяка,9/3 </t>
  </si>
  <si>
    <t xml:space="preserve">Кубяка,9/2 </t>
  </si>
  <si>
    <t>Кубяка,2 п.2;5</t>
  </si>
  <si>
    <t>установка п\ящиков</t>
  </si>
  <si>
    <t>Кибальчича,4 п.2</t>
  </si>
  <si>
    <t>установка доводчика</t>
  </si>
  <si>
    <t xml:space="preserve">                                                         д15</t>
  </si>
  <si>
    <t>Кибальчича,4  подвал</t>
  </si>
  <si>
    <t>замена труб ц\о</t>
  </si>
  <si>
    <t xml:space="preserve">                                                       д25</t>
  </si>
  <si>
    <t>Малоярославецкая,8 кв.34</t>
  </si>
  <si>
    <t>сети</t>
  </si>
  <si>
    <t>Кубяка,5 подвал</t>
  </si>
  <si>
    <t>Малоярославецкая,8  п.2</t>
  </si>
  <si>
    <t>Кубяка,18 кв.19;34;49;</t>
  </si>
  <si>
    <t xml:space="preserve">                                                          д15</t>
  </si>
  <si>
    <t xml:space="preserve">                                                         д20</t>
  </si>
  <si>
    <t>Кубяка,7 кв.8;12;16;20</t>
  </si>
  <si>
    <t>Звездная,28 кв.55;59;63;67;71</t>
  </si>
  <si>
    <t>Звездная,3 кв.25</t>
  </si>
  <si>
    <t>пер.Кубяка ,7</t>
  </si>
  <si>
    <t>И.П. Юлдашов Ч.А.</t>
  </si>
  <si>
    <t xml:space="preserve">      № 06/17</t>
  </si>
  <si>
    <t>Кубяка, 18 кв.17;68</t>
  </si>
  <si>
    <t>Кубяка, 11 кв.48;20</t>
  </si>
  <si>
    <t xml:space="preserve">Малоярославецкая,10  </t>
  </si>
  <si>
    <t xml:space="preserve">Малоярославецкая, 6 кв.109 </t>
  </si>
  <si>
    <t>замена стояка канализации</t>
  </si>
  <si>
    <t>Кубяка, 18 кв.22;23</t>
  </si>
  <si>
    <t>прочистка газоходов и венткана-</t>
  </si>
  <si>
    <t>лов по стоякам</t>
  </si>
  <si>
    <t>№267  от</t>
  </si>
  <si>
    <t>13.10.17г</t>
  </si>
  <si>
    <t>пер.Кубяка,5 кв.1</t>
  </si>
  <si>
    <t>№266  от</t>
  </si>
  <si>
    <t>10.10.17г</t>
  </si>
  <si>
    <t>Кибальчича,11</t>
  </si>
  <si>
    <t>состояния  4- лифтов</t>
  </si>
  <si>
    <t>№293 от</t>
  </si>
  <si>
    <t>20.09.17г</t>
  </si>
  <si>
    <t>№272 от</t>
  </si>
  <si>
    <t>24.08.17г</t>
  </si>
  <si>
    <t>пер.Кубяка,11</t>
  </si>
  <si>
    <t>пер.Кубяка,11 кв.9</t>
  </si>
  <si>
    <t>замена труб ц\о                    д32</t>
  </si>
  <si>
    <t xml:space="preserve">                                                      д50</t>
  </si>
  <si>
    <t xml:space="preserve">                                                      д 18</t>
  </si>
  <si>
    <t>замена кранов ц/о                д15</t>
  </si>
  <si>
    <t>Кибальчича,11 п.2  кв.132</t>
  </si>
  <si>
    <t>замена стояка канализации д110</t>
  </si>
  <si>
    <t>Малоярославецкая,1  п.4</t>
  </si>
  <si>
    <t xml:space="preserve"> системы            техподполье</t>
  </si>
  <si>
    <t>акт № 253</t>
  </si>
  <si>
    <t xml:space="preserve"> Кубяка,2</t>
  </si>
  <si>
    <t>акт № 254</t>
  </si>
  <si>
    <t>Кибальчича, 3 техподп.</t>
  </si>
  <si>
    <t>замена труб стояка и</t>
  </si>
  <si>
    <t>кранов ГВС; ХВС; Ц/О           д15</t>
  </si>
  <si>
    <t>ООО "Техноус"</t>
  </si>
  <si>
    <t>№1/17</t>
  </si>
  <si>
    <t>установка тепловычислителя</t>
  </si>
  <si>
    <t>Кубяка,9 п.2;3;4</t>
  </si>
  <si>
    <t>установка светильников</t>
  </si>
  <si>
    <t>Кубяка, 17 кв.13</t>
  </si>
  <si>
    <t>Кубяка, 6 кв. 66</t>
  </si>
  <si>
    <t>замена кранов  на ГВС             д 15</t>
  </si>
  <si>
    <t>Кибальчича, 5 техподп.</t>
  </si>
  <si>
    <t xml:space="preserve">                                                       д 25</t>
  </si>
  <si>
    <t>Малоярославецкая,3</t>
  </si>
  <si>
    <t>Итого:</t>
  </si>
  <si>
    <t>Составил:                          Кузьмина Е.Г.</t>
  </si>
  <si>
    <t>пер.   Кубяка,11 кв.2</t>
  </si>
  <si>
    <t xml:space="preserve"> НОЯБРЬ</t>
  </si>
  <si>
    <t>Кибальчича,1 кв.69</t>
  </si>
  <si>
    <t>Кубяка,6 кв.66</t>
  </si>
  <si>
    <t>Кубяка, 11 кв. 9;13;17</t>
  </si>
  <si>
    <t>Кибальчича, 5 кв.70;66</t>
  </si>
  <si>
    <t>Кибальчича,13 кв.1</t>
  </si>
  <si>
    <t>замена стояка на системе ГВС</t>
  </si>
  <si>
    <t>Кубяка ,14</t>
  </si>
  <si>
    <t>установка желобов</t>
  </si>
  <si>
    <t>Кубяка ,11</t>
  </si>
  <si>
    <t>Кубяка ,8</t>
  </si>
  <si>
    <t>Малоярославецкая,12 кв.35</t>
  </si>
  <si>
    <t>Кубяка,17 кв. 59</t>
  </si>
  <si>
    <t>Кибальчича,26 кв.57</t>
  </si>
  <si>
    <t>Кубяка,7 кв.65</t>
  </si>
  <si>
    <t>Кибальчича,24 кв.58</t>
  </si>
  <si>
    <t>Кубяка,12 кв.17</t>
  </si>
  <si>
    <t>Звездная,22 кв.33</t>
  </si>
  <si>
    <t>устройство леерного ограждения</t>
  </si>
  <si>
    <t>ООО "СМК</t>
  </si>
  <si>
    <t>Актив-Строй"</t>
  </si>
  <si>
    <t>Кибальчича,22 п.2</t>
  </si>
  <si>
    <t>замена контакторов станции</t>
  </si>
  <si>
    <t>управления</t>
  </si>
  <si>
    <t>№129-109/</t>
  </si>
  <si>
    <t>Акт №1/1</t>
  </si>
  <si>
    <t>09.11.17г</t>
  </si>
  <si>
    <t>Акт №22</t>
  </si>
  <si>
    <t>31.10.17г</t>
  </si>
  <si>
    <t>Кубяка,13 п.3; п.4</t>
  </si>
  <si>
    <t>установка дверей</t>
  </si>
  <si>
    <t>ООО "Дерси"</t>
  </si>
  <si>
    <t>Малоярославецкая,8</t>
  </si>
  <si>
    <t>кв.3;7;11;15;</t>
  </si>
  <si>
    <t>замена труб системы ХВС    Д32</t>
  </si>
  <si>
    <t xml:space="preserve">                                                          Д20</t>
  </si>
  <si>
    <t>Малоярославецкая,8 п.3</t>
  </si>
  <si>
    <t xml:space="preserve">замена системы канализации </t>
  </si>
  <si>
    <t xml:space="preserve">                                                          Д 110</t>
  </si>
  <si>
    <t xml:space="preserve">                                                          Д 50</t>
  </si>
  <si>
    <t>Звездная ,3 кв.1;5;9;</t>
  </si>
  <si>
    <t>замена труб системы ХВС  ;ГВС</t>
  </si>
  <si>
    <t xml:space="preserve">                                                      Д 32</t>
  </si>
  <si>
    <t xml:space="preserve">                                                       Д 20</t>
  </si>
  <si>
    <t>Б.Байконур,5 п.1</t>
  </si>
  <si>
    <t>замена труб системы  ГВС   д32</t>
  </si>
  <si>
    <t>замена кранов ц/о                Д 15</t>
  </si>
  <si>
    <t>Б.Байконур, 1 кв.58;62;66;70</t>
  </si>
  <si>
    <t xml:space="preserve">                                              кран д15</t>
  </si>
  <si>
    <t>Малоярославецкая, 3 п.1</t>
  </si>
  <si>
    <t>замена кранов на ц/0          д20</t>
  </si>
  <si>
    <t>Малоярославецкая, 3 п.4</t>
  </si>
  <si>
    <t>Кибальчича,13 п.4</t>
  </si>
  <si>
    <t>замена кранов на ц/0          д50</t>
  </si>
  <si>
    <t xml:space="preserve">                                          труба д57</t>
  </si>
  <si>
    <t xml:space="preserve">Малоярославецкая, 5 </t>
  </si>
  <si>
    <t>Кибальчича, 5 п.1</t>
  </si>
  <si>
    <t>замена участка трубы           д15</t>
  </si>
  <si>
    <t>кран шаровый                         д15</t>
  </si>
  <si>
    <t>Кибальчича,  7</t>
  </si>
  <si>
    <t>замена кранов на системе</t>
  </si>
  <si>
    <t>ГВС и ХВС                                  д15</t>
  </si>
  <si>
    <t>Кибальчича, 7  кв.1</t>
  </si>
  <si>
    <t>Звездная,11 кв.69</t>
  </si>
  <si>
    <t>Кубяка,4 кв.19;кв.36</t>
  </si>
  <si>
    <t>прочистка газоходов и вентканал.</t>
  </si>
  <si>
    <t>ДВК/232</t>
  </si>
  <si>
    <t>08.09.17г.</t>
  </si>
  <si>
    <t>замена кранов ц/о и ГВС</t>
  </si>
  <si>
    <t>Кубяка,16  п.3</t>
  </si>
  <si>
    <t>замена п/ящиков</t>
  </si>
  <si>
    <t xml:space="preserve">Кубяка,9 кор.4 </t>
  </si>
  <si>
    <t>кв.17;20;23;26;29;</t>
  </si>
  <si>
    <t xml:space="preserve">замена труб на сист. ХВС      д32   </t>
  </si>
  <si>
    <t xml:space="preserve">                                              кран д 15</t>
  </si>
  <si>
    <t xml:space="preserve">                                             кран д25</t>
  </si>
  <si>
    <t>Кибальчича ,5 кв.83;87;</t>
  </si>
  <si>
    <t>91;95;99;103;107</t>
  </si>
  <si>
    <t>замена труб системы ХВС</t>
  </si>
  <si>
    <t>Кубяка,17  кв.59</t>
  </si>
  <si>
    <t>ремонт подъезда</t>
  </si>
  <si>
    <t>Кубяка,2      п.2;п.5</t>
  </si>
  <si>
    <t>14-2017</t>
  </si>
  <si>
    <t xml:space="preserve"> 39.</t>
  </si>
  <si>
    <t>пер.Кубяка,7 кв.11</t>
  </si>
  <si>
    <t>Кибальчича,11 кв.113</t>
  </si>
  <si>
    <t>Кибальчича,1 под.4</t>
  </si>
  <si>
    <t>замена труб и кранов  ГВС</t>
  </si>
  <si>
    <t xml:space="preserve">                                               труба д25</t>
  </si>
  <si>
    <t xml:space="preserve">                                                кран  д15</t>
  </si>
  <si>
    <t xml:space="preserve">                                                кран д25</t>
  </si>
  <si>
    <t>замена кранов на  ц/о                д15</t>
  </si>
  <si>
    <t>Кубяка,17     п.4</t>
  </si>
  <si>
    <t>Звездная,13  кв.59</t>
  </si>
  <si>
    <t>Звездная,13  кв.71</t>
  </si>
  <si>
    <t>Кубяка,14 кв.22; 38;</t>
  </si>
  <si>
    <t>прочистка вентканала и газохода</t>
  </si>
  <si>
    <t>ооо "Жилищное</t>
  </si>
  <si>
    <t>№529  от</t>
  </si>
  <si>
    <t>30.11.17г</t>
  </si>
  <si>
    <t>Малоярославецкая,2 кв.18;26</t>
  </si>
  <si>
    <t xml:space="preserve">Кибальчича,1 </t>
  </si>
  <si>
    <t>закрытие подвальных окон</t>
  </si>
  <si>
    <t>лист</t>
  </si>
  <si>
    <t xml:space="preserve">Кибальчича,3 </t>
  </si>
  <si>
    <t>Кубяка, 9 ( 3 п.)</t>
  </si>
  <si>
    <t>ремонт подъездного козырька</t>
  </si>
  <si>
    <t xml:space="preserve"> 50.</t>
  </si>
  <si>
    <r>
      <t xml:space="preserve">замена стояка ХВС И ГВС  </t>
    </r>
    <r>
      <rPr>
        <sz val="11"/>
        <color theme="1"/>
        <rFont val="Calibri"/>
        <family val="2"/>
        <charset val="204"/>
        <scheme val="minor"/>
      </rPr>
      <t>д 32</t>
    </r>
  </si>
  <si>
    <t xml:space="preserve">                                                         д/20</t>
  </si>
  <si>
    <r>
      <t xml:space="preserve">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Итого:</t>
    </r>
  </si>
  <si>
    <t xml:space="preserve"> ДЕКАБРЬ</t>
  </si>
  <si>
    <t>Малоярославецкая,3 п.1-п.4</t>
  </si>
  <si>
    <t>замена почтовых ящиков</t>
  </si>
  <si>
    <t xml:space="preserve"> ДОГОВОР</t>
  </si>
  <si>
    <t>кв.132;136;140;144;</t>
  </si>
  <si>
    <t>замена стояка ХВС                д20</t>
  </si>
  <si>
    <t>Малоярославецкая,8  кв.136</t>
  </si>
  <si>
    <t>Звездная,3 кв.75;79;83;91;</t>
  </si>
  <si>
    <t>95;99;103;107;</t>
  </si>
  <si>
    <t>по стояку                                 д20</t>
  </si>
  <si>
    <t xml:space="preserve">                                                    д32</t>
  </si>
  <si>
    <t>Звездная,19 кв.4;8;12;16;20;</t>
  </si>
  <si>
    <t xml:space="preserve">                                                   д20</t>
  </si>
  <si>
    <t xml:space="preserve">                                                  д24</t>
  </si>
  <si>
    <t>Б. Байконур, 5 кв.76;80;84;</t>
  </si>
  <si>
    <t>электронная сдача отчетности</t>
  </si>
  <si>
    <t>Кубяка,9/3</t>
  </si>
  <si>
    <t>Кубяка, 16</t>
  </si>
  <si>
    <t>Кубяка,6 п.1</t>
  </si>
  <si>
    <t>замена кранов  ц\о            д15</t>
  </si>
  <si>
    <t>Кубяка,6</t>
  </si>
  <si>
    <t>изоляция труб   ц\о</t>
  </si>
  <si>
    <t xml:space="preserve">                                      стеклоткань</t>
  </si>
  <si>
    <t xml:space="preserve">                                     энергофлекс</t>
  </si>
  <si>
    <t>замена труб сист. канализации</t>
  </si>
  <si>
    <t>Малоярославецкая,4 п.4</t>
  </si>
  <si>
    <t>замена кранов на сист. ХВС</t>
  </si>
  <si>
    <t xml:space="preserve">                                                 д 32</t>
  </si>
  <si>
    <t>Звездная,1 кв.35;36</t>
  </si>
  <si>
    <t>ремонт балкона</t>
  </si>
  <si>
    <t>установка урн</t>
  </si>
  <si>
    <t>Звездная,22</t>
  </si>
  <si>
    <t>ремонт примыкания</t>
  </si>
  <si>
    <t>шахты лифта</t>
  </si>
  <si>
    <t>дезинсекция подвала</t>
  </si>
  <si>
    <t xml:space="preserve"> ФГУП "Калужская</t>
  </si>
  <si>
    <t>городская дез.</t>
  </si>
  <si>
    <t>станция"г.Калуга</t>
  </si>
  <si>
    <t>обрамление металлом</t>
  </si>
  <si>
    <t>парапета</t>
  </si>
  <si>
    <t>Кубяка,7  п.3</t>
  </si>
  <si>
    <t>Малоярославецкая ,5</t>
  </si>
  <si>
    <t>техническое обследование</t>
  </si>
  <si>
    <t>лифтов</t>
  </si>
  <si>
    <t>№310</t>
  </si>
  <si>
    <t>Кубяка ,14 п.3</t>
  </si>
  <si>
    <t>замена кранов на ц/о                д15</t>
  </si>
  <si>
    <t>Кубяка ,10  (  п.1 ; п.4)</t>
  </si>
  <si>
    <t>Кибальчича ,5 кв.3;7;11;16;</t>
  </si>
  <si>
    <t xml:space="preserve">                                                        Д 32</t>
  </si>
  <si>
    <t>замена труб системы ХВС   Д20</t>
  </si>
  <si>
    <t>ремонт порога</t>
  </si>
  <si>
    <t xml:space="preserve"> Б.Байконур,1 под.1</t>
  </si>
  <si>
    <t>восстановление изоляции ц/о</t>
  </si>
  <si>
    <t>техническое диагностирование</t>
  </si>
  <si>
    <t>2-х  лифтов</t>
  </si>
  <si>
    <t>Малоярославецкая ,4</t>
  </si>
  <si>
    <t>кв.93;89;85;81;77;73;</t>
  </si>
  <si>
    <t>Смена стояка системы ХВС</t>
  </si>
  <si>
    <t xml:space="preserve">                                                     Д32</t>
  </si>
  <si>
    <t xml:space="preserve">                                                      Д20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</si>
  <si>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</si>
  <si>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</t>
  </si>
  <si>
    <t>Кубяка, 9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</si>
  <si>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изоляция труб   (стеклоткань)</t>
    </r>
  </si>
  <si>
    <t>Кубяка, 18  под.2</t>
  </si>
  <si>
    <t>смена труб канализации</t>
  </si>
  <si>
    <t>смена труб системы ц/о</t>
  </si>
  <si>
    <t>Малоярославецкая, 2 кв.5</t>
  </si>
  <si>
    <t>замена крана на сист. ХВС  д15</t>
  </si>
  <si>
    <t>Кибальчича,7 кв.40;48;52;56;</t>
  </si>
  <si>
    <t>замена ст. системы ХВС        д20</t>
  </si>
  <si>
    <t xml:space="preserve">                                                         д32</t>
  </si>
  <si>
    <t>Кибальчича,11 кв.4 ;8;12;16</t>
  </si>
  <si>
    <t xml:space="preserve">Кибальчича,11 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</si>
  <si>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изоляция труб   сист. ц/о</t>
    </r>
  </si>
  <si>
    <t>Малоярославецкая,2 п.2-3</t>
  </si>
  <si>
    <t>замена кранов на сист.ц/о    д15</t>
  </si>
  <si>
    <t>Малоярославецкая,2 кв.91;</t>
  </si>
  <si>
    <t>кв.95;99;</t>
  </si>
  <si>
    <t xml:space="preserve"> замена труб ХВС; ГВС           д32</t>
  </si>
  <si>
    <t xml:space="preserve">Малоярославецкая, 3 </t>
  </si>
  <si>
    <t>Малоярославецкая, 3  под.3</t>
  </si>
  <si>
    <t>замена труб на сист.ГВС       д32</t>
  </si>
  <si>
    <t>изоляция труб  ГВС техподполье</t>
  </si>
  <si>
    <t xml:space="preserve">Малоярославецкая, 2  п.3 </t>
  </si>
  <si>
    <t>Звездная,14 кв.1</t>
  </si>
  <si>
    <t xml:space="preserve">                                                         д 32</t>
  </si>
  <si>
    <r>
      <t xml:space="preserve">                                   </t>
    </r>
    <r>
      <rPr>
        <b/>
        <sz val="12"/>
        <color theme="1"/>
        <rFont val="Calibri"/>
        <family val="2"/>
        <charset val="204"/>
        <scheme val="minor"/>
      </rPr>
      <t xml:space="preserve">   Итого :</t>
    </r>
  </si>
  <si>
    <t>замена  кранов       ХВС        д15</t>
  </si>
  <si>
    <t>П.Космонавтов,6 кв.28</t>
  </si>
  <si>
    <t xml:space="preserve">                                      задвижка д80</t>
  </si>
  <si>
    <t xml:space="preserve"> ЯНВАРЬ</t>
  </si>
  <si>
    <t>2018 г</t>
  </si>
  <si>
    <t>изоляция труб системы ц/о</t>
  </si>
  <si>
    <t>Кибальчича,13п.2</t>
  </si>
  <si>
    <t>Кубяка,16 п.4</t>
  </si>
  <si>
    <t>замена кран. на сист.ц/о д15</t>
  </si>
  <si>
    <t xml:space="preserve"> замена кранов ц/о д 15</t>
  </si>
  <si>
    <t xml:space="preserve">м </t>
  </si>
  <si>
    <t>Кубяка,13</t>
  </si>
  <si>
    <t xml:space="preserve">                                            ИТОГО;</t>
  </si>
  <si>
    <t>Малоярославецкая,6 п.3;п.4;</t>
  </si>
  <si>
    <t xml:space="preserve">замена шкива лифтовой </t>
  </si>
  <si>
    <t>лебедки</t>
  </si>
  <si>
    <t>ОАО "Калуга</t>
  </si>
  <si>
    <t>лифтремстрой"</t>
  </si>
  <si>
    <t>149-109/</t>
  </si>
  <si>
    <t>кр./17</t>
  </si>
  <si>
    <r>
      <t xml:space="preserve">                                            </t>
    </r>
    <r>
      <rPr>
        <b/>
        <sz val="11"/>
        <color theme="1"/>
        <rFont val="Calibri"/>
        <family val="2"/>
        <charset val="204"/>
        <scheme val="minor"/>
      </rPr>
      <t>РЕЕСТР</t>
    </r>
  </si>
  <si>
    <t xml:space="preserve"> ФЕВРАЛЬ</t>
  </si>
  <si>
    <t>Звездная,12 кв.1</t>
  </si>
  <si>
    <t>потолка в арке</t>
  </si>
  <si>
    <t>Кубяка,5</t>
  </si>
  <si>
    <t>Кубяка,9/1</t>
  </si>
  <si>
    <t>Кубяка,9/2</t>
  </si>
  <si>
    <t>№7</t>
  </si>
  <si>
    <t>от 20.02.18г</t>
  </si>
  <si>
    <t>Очистка наледи и снега на кровле</t>
  </si>
  <si>
    <t>Кубяка,2</t>
  </si>
  <si>
    <t>Малоярославецкая,5</t>
  </si>
  <si>
    <t>акт №20</t>
  </si>
  <si>
    <t>акт №19</t>
  </si>
  <si>
    <t>кв.121;125;</t>
  </si>
  <si>
    <t>замена труб на системе ХВС д32</t>
  </si>
  <si>
    <t xml:space="preserve">                                                           д 25</t>
  </si>
  <si>
    <t>Малоярославецкая,4  п.3</t>
  </si>
  <si>
    <t>замена трубопровода канализации</t>
  </si>
  <si>
    <t>4205,2 9</t>
  </si>
  <si>
    <t>Кибальчича ,1  ( п. 1эт.1)</t>
  </si>
  <si>
    <t>ремонт эл. щита</t>
  </si>
  <si>
    <t>Кубяка,12 кв.38;41;44;47</t>
  </si>
  <si>
    <t>замена труб ХВС                           д32</t>
  </si>
  <si>
    <t>Малоярославецкая,5 п.4;</t>
  </si>
  <si>
    <t>Кибальчича,3     п.3</t>
  </si>
  <si>
    <t>замена кранов на системе ц/о  д15</t>
  </si>
  <si>
    <t xml:space="preserve">                                                                 д20</t>
  </si>
  <si>
    <t>Звездная,11 кв.3;7;11</t>
  </si>
  <si>
    <t>замена труб ХВС в квартирах  д32</t>
  </si>
  <si>
    <t xml:space="preserve">                                         задвижка д50</t>
  </si>
  <si>
    <t>Звездная,5 кв.3</t>
  </si>
  <si>
    <t>Звездная, 12</t>
  </si>
  <si>
    <t>замена запорной арматуры на</t>
  </si>
  <si>
    <t xml:space="preserve">системе ц/о                                     д15 </t>
  </si>
  <si>
    <t xml:space="preserve">                                                              д25</t>
  </si>
  <si>
    <t xml:space="preserve">                                        задвижка д80</t>
  </si>
  <si>
    <t>Кибальчича,9 кв.31;34;37;</t>
  </si>
  <si>
    <t>замена ст.ГВС  и ХВС                    д32</t>
  </si>
  <si>
    <t xml:space="preserve"> м</t>
  </si>
  <si>
    <t>Звездная, 3 кв.1</t>
  </si>
  <si>
    <t>замена труб ГВС                          д25</t>
  </si>
  <si>
    <t>кв.26;22</t>
  </si>
  <si>
    <t>замена ст. ХВС и ГВС                д32</t>
  </si>
  <si>
    <t>Звездная,18 "А"  кв.107</t>
  </si>
  <si>
    <t>ремонт кровли из металлочерепицы</t>
  </si>
  <si>
    <t>Звездная,18 "А"   п.1</t>
  </si>
  <si>
    <t xml:space="preserve">                                             ИТОГО;</t>
  </si>
  <si>
    <t>составила                        Кузьмина  Е.Г.</t>
  </si>
  <si>
    <t>замена прожектора нар. Освещения</t>
  </si>
  <si>
    <t>Кубяка,8 кв.19</t>
  </si>
  <si>
    <t>прочистка газохода по стояку</t>
  </si>
  <si>
    <t>Кубяка,16 п.3; п.4</t>
  </si>
  <si>
    <t>ремонт подъездов</t>
  </si>
  <si>
    <t>ООО "Жлищное</t>
  </si>
  <si>
    <t xml:space="preserve">СпецРСУ"   </t>
  </si>
  <si>
    <t>Кибальчича,20 кв.35</t>
  </si>
  <si>
    <t>замена оконных отливов</t>
  </si>
  <si>
    <t>Кибальчича,15 п.2</t>
  </si>
  <si>
    <t>замена кранов на системе ГВС  д15</t>
  </si>
  <si>
    <t>Кубяка,13 п.3</t>
  </si>
  <si>
    <t>замена кранов на системе ХВС  д25</t>
  </si>
  <si>
    <t xml:space="preserve">                                              кран д25</t>
  </si>
  <si>
    <t>Кубяка,11 под.1</t>
  </si>
  <si>
    <t>замена кранов на системе  ц\о  д15</t>
  </si>
  <si>
    <t xml:space="preserve">                                                                  д20</t>
  </si>
  <si>
    <t>Малоярославецкая,1 под.1</t>
  </si>
  <si>
    <t>замена кранов на системе ГВС  д 32</t>
  </si>
  <si>
    <t>замена задвижки  ГВС                   д80</t>
  </si>
  <si>
    <t xml:space="preserve">                                кран шаровой  д15</t>
  </si>
  <si>
    <t>изоляция труб ГВС и ц\о подвал</t>
  </si>
  <si>
    <t xml:space="preserve"> МАРТ</t>
  </si>
  <si>
    <t xml:space="preserve"> 5.</t>
  </si>
  <si>
    <t xml:space="preserve"> 6.</t>
  </si>
  <si>
    <t>уборка снега и наледи с кровли</t>
  </si>
  <si>
    <t xml:space="preserve">ед.  </t>
  </si>
  <si>
    <t>замена ламп наружного освещен.</t>
  </si>
  <si>
    <t>М.Ярославецкая,12</t>
  </si>
  <si>
    <t>кв.113;117;121;125;</t>
  </si>
  <si>
    <t>замена труб ХВС                      д32</t>
  </si>
  <si>
    <t>Кубяка,14  п.1</t>
  </si>
  <si>
    <t>замена крана ц\о                    д15</t>
  </si>
  <si>
    <t>Кубяка,6 п.3</t>
  </si>
  <si>
    <t>замена крана  ХВС                    д15</t>
  </si>
  <si>
    <t>ремонт системы эл. Освещения</t>
  </si>
  <si>
    <t>Кибальчича,7  п.4</t>
  </si>
  <si>
    <t>замена кранов на ГВС  и ХВС    д15</t>
  </si>
  <si>
    <t>Кубяка,4 кв.65</t>
  </si>
  <si>
    <t xml:space="preserve">М.Ярославецкая, 8 </t>
  </si>
  <si>
    <t>кв.121;117;113;109;</t>
  </si>
  <si>
    <t>замена ст. ХВС                    д20/32</t>
  </si>
  <si>
    <t>Кибальчича,4   ( 1п.)</t>
  </si>
  <si>
    <t>привоз и разгрузка кровельного</t>
  </si>
  <si>
    <t>материала</t>
  </si>
  <si>
    <t>Кубяка,17</t>
  </si>
  <si>
    <t xml:space="preserve"> 18.</t>
  </si>
  <si>
    <t>19..</t>
  </si>
  <si>
    <t>замена труб ХВС                       д32</t>
  </si>
  <si>
    <t>Кубяка,5 кв.18;19;35;</t>
  </si>
  <si>
    <t>Кубяка,9/3 п.1- п.5</t>
  </si>
  <si>
    <t xml:space="preserve"> очистка наледи с кровли</t>
  </si>
  <si>
    <t>ремонт эл. щитов 1эт;7эт</t>
  </si>
  <si>
    <t xml:space="preserve">                                        Кузьмина Е.Г.</t>
  </si>
  <si>
    <t xml:space="preserve">                                   составил:</t>
  </si>
  <si>
    <t>Кубяка,14 кв.23;26;29;32;35</t>
  </si>
  <si>
    <t>замена ст. ХВС                             д32</t>
  </si>
  <si>
    <t xml:space="preserve">      </t>
  </si>
  <si>
    <t>Кубяка,10 ( торец)</t>
  </si>
  <si>
    <t>утепленик наружной стены</t>
  </si>
  <si>
    <t>Кубяка,13  кв.3;7;8;</t>
  </si>
  <si>
    <t>Кибальчича,5 кв.30</t>
  </si>
  <si>
    <t>Кубяка,8  вход 1</t>
  </si>
  <si>
    <t>замена чугунных труб канализации</t>
  </si>
  <si>
    <t>Кибальчича,26 кв.1;4;7;</t>
  </si>
  <si>
    <t>Кубяка,7 п.4</t>
  </si>
  <si>
    <t>Кубяка,9  п.1</t>
  </si>
  <si>
    <t>замена системы канализации  д160</t>
  </si>
  <si>
    <t>Кубяка,9 кор.1</t>
  </si>
  <si>
    <t>ООО "Скилд"</t>
  </si>
  <si>
    <t>С005/39886/б</t>
  </si>
  <si>
    <t>установка оконных блоков</t>
  </si>
  <si>
    <t>Звездная,19 кв.38</t>
  </si>
  <si>
    <t>замена ст. ХВС                                д32</t>
  </si>
  <si>
    <t>замена труб хвс                                д32</t>
  </si>
  <si>
    <t xml:space="preserve">                                                                 д160</t>
  </si>
  <si>
    <t>Звездная,21 кв.39;43;47;51;55</t>
  </si>
  <si>
    <t>замена  канализации                 д50</t>
  </si>
  <si>
    <t>Звездная,21 кв.32</t>
  </si>
  <si>
    <t>замена ст.  ГВС                                Д32</t>
  </si>
  <si>
    <t>Кубяка,14 кв.67-70</t>
  </si>
  <si>
    <t>Кубяка,17 кв. 13;14;</t>
  </si>
  <si>
    <t>Кибальчича,24 кв.28</t>
  </si>
  <si>
    <t>прочистка вентканалов</t>
  </si>
  <si>
    <t>ДВК/69</t>
  </si>
  <si>
    <t>Кубяка,9 кор.2 кв.46</t>
  </si>
  <si>
    <t>Кубяка,9 кор.1 кв.6; 17;</t>
  </si>
  <si>
    <t>Малоярославецкая,2 п.4</t>
  </si>
  <si>
    <t>замена крана ц/о                            д20</t>
  </si>
  <si>
    <t xml:space="preserve"> Кубяка, 14 п.3</t>
  </si>
  <si>
    <t>замена крана ц/о                            д15</t>
  </si>
  <si>
    <t>Кубяка,11  элеват. Узел</t>
  </si>
  <si>
    <t>замена крана ц/о                            д 15</t>
  </si>
  <si>
    <t>замена уч-ка на системе ц/о</t>
  </si>
  <si>
    <t>Малоярославецкая,4 п.2</t>
  </si>
  <si>
    <t>замена системы канализации</t>
  </si>
  <si>
    <t>Звездная,18 "А" кв.72</t>
  </si>
  <si>
    <t>кровельный  материал</t>
  </si>
  <si>
    <t>рул.</t>
  </si>
  <si>
    <t>Звездная, 18 "А"</t>
  </si>
  <si>
    <t>поверка счетчика воды</t>
  </si>
  <si>
    <t>ФБУ "Калужский</t>
  </si>
  <si>
    <t>ЦСМ"</t>
  </si>
  <si>
    <t>Малоярославецкая,2 кв.131;</t>
  </si>
  <si>
    <t>127;123;119;115;</t>
  </si>
  <si>
    <t>замена трубопр. ХВС  и ГВС       д32</t>
  </si>
  <si>
    <t>0,5+</t>
  </si>
  <si>
    <t>Кубяка,14   п.4</t>
  </si>
  <si>
    <t>услуги вышки</t>
  </si>
  <si>
    <t>час.</t>
  </si>
  <si>
    <t>Лаврухин В.В.</t>
  </si>
  <si>
    <t xml:space="preserve">                                      Составил:</t>
  </si>
  <si>
    <t>кг</t>
  </si>
  <si>
    <t>Кубяка,16 (субботник)</t>
  </si>
  <si>
    <t>краска  водоимульсионная</t>
  </si>
  <si>
    <t>Кубяка,18  п.1; п.2</t>
  </si>
  <si>
    <t>замена межтамбурных дверей</t>
  </si>
  <si>
    <t xml:space="preserve">ООО "Артемида" </t>
  </si>
  <si>
    <t xml:space="preserve"> АПРЕЛЬ</t>
  </si>
  <si>
    <t xml:space="preserve">                                      ИТОГО:</t>
  </si>
  <si>
    <t xml:space="preserve"> МАЙ</t>
  </si>
  <si>
    <t xml:space="preserve">Звездная,5  </t>
  </si>
  <si>
    <t>установка песочницы и лавочек</t>
  </si>
  <si>
    <t>ООО "ЖРЭУ_16"</t>
  </si>
  <si>
    <t>Малоярославецкая,1 1п. 2эт</t>
  </si>
  <si>
    <t>Кубяка,9/4    (  п.4- п.5)</t>
  </si>
  <si>
    <t>ремонт подъездов и установка</t>
  </si>
  <si>
    <t>межтамбурных дверей</t>
  </si>
  <si>
    <t>ООО" Артемида"</t>
  </si>
  <si>
    <t>Кибальчича,24 кв.16</t>
  </si>
  <si>
    <t>утепление стен</t>
  </si>
  <si>
    <t>матер.</t>
  </si>
  <si>
    <t xml:space="preserve">1п. </t>
  </si>
  <si>
    <t xml:space="preserve">Малоярославецкая,12 </t>
  </si>
  <si>
    <t>замена напольного покрытия</t>
  </si>
  <si>
    <t>в подъездах п.1- п.4</t>
  </si>
  <si>
    <t>№09-2018</t>
  </si>
  <si>
    <t>04.04.18г</t>
  </si>
  <si>
    <t>установка желобов  на</t>
  </si>
  <si>
    <t>козырек</t>
  </si>
  <si>
    <t>Кубяка,8          ( п.4)</t>
  </si>
  <si>
    <t>Кубяка,2     кв.102; 105;</t>
  </si>
  <si>
    <t>укрепление балконных плит</t>
  </si>
  <si>
    <t>уголком</t>
  </si>
  <si>
    <t>Кубяка, 13         ( п.4 ;  п.3)</t>
  </si>
  <si>
    <t>Кибальчича,24       (   п.2)</t>
  </si>
  <si>
    <t>песочницы</t>
  </si>
  <si>
    <t>покраска бордюров</t>
  </si>
  <si>
    <t>состояния  4-х лифтов</t>
  </si>
  <si>
    <t>№91</t>
  </si>
  <si>
    <t>26.03.18г</t>
  </si>
  <si>
    <t>Кубяка,8  кв.96; 92;91;</t>
  </si>
  <si>
    <t>Малоярославецкая, 2 кв.32</t>
  </si>
  <si>
    <t>Кибальчича,26   кв.58; 61;</t>
  </si>
  <si>
    <t>Кубяка,4    кв.64</t>
  </si>
  <si>
    <t xml:space="preserve">Звездная,28 </t>
  </si>
  <si>
    <t>Малоярославецкая,2     п.2</t>
  </si>
  <si>
    <t>замена информационного</t>
  </si>
  <si>
    <t>табло  лифта</t>
  </si>
  <si>
    <t>Кубяка,6 кв.4</t>
  </si>
  <si>
    <t>Малоярославецкая,4  кв.93;97;101</t>
  </si>
  <si>
    <t>Малоярославецкая,10   3п.      7 эт.</t>
  </si>
  <si>
    <t>установка ковша  на мусоропро-</t>
  </si>
  <si>
    <t>вод</t>
  </si>
  <si>
    <t>Кибальчича ,26     1п.</t>
  </si>
  <si>
    <t>установка урны</t>
  </si>
  <si>
    <t>Кубяка,8   кв.57</t>
  </si>
  <si>
    <t>№ ДВК/96</t>
  </si>
  <si>
    <t>Звездная,1  кв.37;41;45;49;53;57;</t>
  </si>
  <si>
    <t>61;65;69;</t>
  </si>
  <si>
    <t>замена стояка ХВС                  д32</t>
  </si>
  <si>
    <t xml:space="preserve">                         кран шаровой д15</t>
  </si>
  <si>
    <t>Кубяка, 9/1 кв.33</t>
  </si>
  <si>
    <t>Кубяка,18  п.3; п.4;</t>
  </si>
  <si>
    <t>установка межтамбурных дверей</t>
  </si>
  <si>
    <t>№13-2018</t>
  </si>
  <si>
    <t>04.05.18г</t>
  </si>
  <si>
    <t>№14-2018</t>
  </si>
  <si>
    <t>08.05.18г</t>
  </si>
  <si>
    <t xml:space="preserve"> ООО "Калугалифт</t>
  </si>
  <si>
    <t>с установкой межтамбурных</t>
  </si>
  <si>
    <t>дверей</t>
  </si>
  <si>
    <t>Малоярославецкая, 3 кв.68</t>
  </si>
  <si>
    <t>ремонт эл. щитов</t>
  </si>
  <si>
    <t>ремонт подъезда  № 3</t>
  </si>
  <si>
    <t>Кубяка, 9/1 кв.16</t>
  </si>
  <si>
    <t>Звездная,19 кв.72</t>
  </si>
  <si>
    <t>ремонт кровли ( материал)</t>
  </si>
  <si>
    <t>Кубяка.18</t>
  </si>
  <si>
    <t>Кубяка,9/4         п.3</t>
  </si>
  <si>
    <t xml:space="preserve">                кранов   ц/о       д20</t>
  </si>
  <si>
    <t xml:space="preserve">                                                д15</t>
  </si>
  <si>
    <t>Малоярославецкая, 3 кв.2;6</t>
  </si>
  <si>
    <t>замена стояка в квартирах       д32</t>
  </si>
  <si>
    <t>Малоярославецкая,3  кв.71</t>
  </si>
  <si>
    <t>замена участка канализации</t>
  </si>
  <si>
    <t xml:space="preserve">Малоярославецкая, 16 </t>
  </si>
  <si>
    <t>замена кранов ц/о                     д15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</si>
  <si>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</si>
  <si>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Малоярославецкая, 2 кв.5;9 </t>
  </si>
  <si>
    <t>замена стояка ХВС                  д 32</t>
  </si>
  <si>
    <t xml:space="preserve">                                             ИТОГО:</t>
  </si>
  <si>
    <t>ремонт цоколя</t>
  </si>
  <si>
    <t xml:space="preserve">                                    Составил:</t>
  </si>
  <si>
    <t xml:space="preserve">                                    Кузьмина Е.Г.</t>
  </si>
  <si>
    <t>замена задвижек ц/о    д  50</t>
  </si>
  <si>
    <t>Кубяка,18      3п.</t>
  </si>
  <si>
    <t>ремонт кровли подвала</t>
  </si>
  <si>
    <t xml:space="preserve"> лист</t>
  </si>
  <si>
    <t>Кубяка,2 кв.113;97;56</t>
  </si>
  <si>
    <t>ремонт надбалконного козырька</t>
  </si>
  <si>
    <t>Кубяка,5 кв. 34</t>
  </si>
  <si>
    <t>Б. Байконур,5 кв. 33;36</t>
  </si>
  <si>
    <t>Звездная,13 кв. 69</t>
  </si>
  <si>
    <t>Кубяка,9/1 кв. 73</t>
  </si>
  <si>
    <t>Кубяка,2 кв.102</t>
  </si>
  <si>
    <t>ремонт балконной плиты</t>
  </si>
  <si>
    <t>ИП Шаталов Ф.Г.</t>
  </si>
  <si>
    <t>Кубяка,9/2 кв. 73;28</t>
  </si>
  <si>
    <t xml:space="preserve">       </t>
  </si>
  <si>
    <t>Кубяка, 14 кв. 70</t>
  </si>
  <si>
    <t>Кубяка, 7 кв. 70</t>
  </si>
  <si>
    <t>Кубяка, 10 кв. 93</t>
  </si>
  <si>
    <t>Кубяка, 8 кв. 96</t>
  </si>
  <si>
    <t>Звездная, 19 кв. 33</t>
  </si>
  <si>
    <t>17ПВ/18</t>
  </si>
  <si>
    <t>27ПВ/18</t>
  </si>
  <si>
    <t>Кубяка 9/3 ввод1</t>
  </si>
  <si>
    <t>поверка приборов учета</t>
  </si>
  <si>
    <t>Кубяка 9/3 ввод2</t>
  </si>
  <si>
    <t>покраска леерного ограждения</t>
  </si>
  <si>
    <t>Учхоз,32 кв.1</t>
  </si>
  <si>
    <t>прочистка вентканалов по стояку</t>
  </si>
  <si>
    <t>ДВК/167</t>
  </si>
  <si>
    <t>ремонт совмещенной кровли</t>
  </si>
  <si>
    <t>Кубяка,10</t>
  </si>
  <si>
    <t>28ПВ/18</t>
  </si>
  <si>
    <t>16ПВ/18</t>
  </si>
  <si>
    <t>лоток водосточный (материал)</t>
  </si>
  <si>
    <t>Кубяка,9     п.4</t>
  </si>
  <si>
    <t>установка лавочки</t>
  </si>
  <si>
    <t>07-2018г</t>
  </si>
  <si>
    <t>1-х Космонавтов ,6</t>
  </si>
  <si>
    <t>замена канализационной системы</t>
  </si>
  <si>
    <t xml:space="preserve">                                                          д110</t>
  </si>
  <si>
    <t xml:space="preserve">                                                         д50</t>
  </si>
  <si>
    <t>1-х Космонавтов,6 кв.55</t>
  </si>
  <si>
    <t>изготовление,установка песочницы</t>
  </si>
  <si>
    <t>Звездная,21  п.1; п.2</t>
  </si>
  <si>
    <t>ремонт 1 -х этажей</t>
  </si>
  <si>
    <t>Кубяка,6 кв.64</t>
  </si>
  <si>
    <t>Кубяка, 6 магазин</t>
  </si>
  <si>
    <t>замена уч-ка труб ц/о                д40</t>
  </si>
  <si>
    <t>замена светильников в лифтах</t>
  </si>
  <si>
    <t>Звездная,18 "А"  п.1;п.2;п3;</t>
  </si>
  <si>
    <t>Малоярославецкая,6   п.1</t>
  </si>
  <si>
    <t>замена основных тяговых канатов</t>
  </si>
  <si>
    <t xml:space="preserve">                                                                 д32</t>
  </si>
  <si>
    <t>Кибальчича,20</t>
  </si>
  <si>
    <t>Кубяка,16 подвал</t>
  </si>
  <si>
    <t>Кубяка,12 подвал</t>
  </si>
  <si>
    <t>замена труб канализации      д110</t>
  </si>
  <si>
    <t xml:space="preserve">                                                                 д50</t>
  </si>
  <si>
    <t>Звездная,21 кв.42;46;50</t>
  </si>
  <si>
    <t>замена канализационного стояка</t>
  </si>
  <si>
    <t>Кубяка,6 кв.13;17;</t>
  </si>
  <si>
    <t>Кубяка,9 подвал</t>
  </si>
  <si>
    <t>Кубяка,17 подвал</t>
  </si>
  <si>
    <t xml:space="preserve">                                                                 д80</t>
  </si>
  <si>
    <t xml:space="preserve">                                          составил:</t>
  </si>
  <si>
    <t>Кузьмина Е.Г.</t>
  </si>
  <si>
    <t>установка решеток на подвальные</t>
  </si>
  <si>
    <t>окна                                   уголок 25х25</t>
  </si>
  <si>
    <t xml:space="preserve">                                            полоса 25х25</t>
  </si>
  <si>
    <t xml:space="preserve">                                           арматура 12</t>
  </si>
  <si>
    <t xml:space="preserve">                                          уголок 50х50</t>
  </si>
  <si>
    <t>Кибальчича,11       п.1.;4</t>
  </si>
  <si>
    <t xml:space="preserve">                                      лист рефленый</t>
  </si>
  <si>
    <t>Малоярославецкая,8   п.4</t>
  </si>
  <si>
    <t xml:space="preserve"> ИП Мелков Д.В.</t>
  </si>
  <si>
    <t>12 "А"</t>
  </si>
  <si>
    <t xml:space="preserve"> замена кранов ц/о                        д15</t>
  </si>
  <si>
    <t xml:space="preserve"> Кибальчича,4</t>
  </si>
  <si>
    <r>
      <t xml:space="preserve">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</t>
    </r>
    <r>
      <rPr>
        <sz val="11"/>
        <color theme="1"/>
        <rFont val="Calibri"/>
        <family val="2"/>
        <charset val="204"/>
        <scheme val="minor"/>
      </rPr>
      <t>;</t>
    </r>
  </si>
  <si>
    <t>ИЮЛЬ</t>
  </si>
  <si>
    <t>21ПВ/18</t>
  </si>
  <si>
    <t>29ПВ/18</t>
  </si>
  <si>
    <t xml:space="preserve"> Малоярославецкая,1</t>
  </si>
  <si>
    <t>П.Космонавтов,6</t>
  </si>
  <si>
    <t>18ПВ/18</t>
  </si>
  <si>
    <t>20ПВ/18</t>
  </si>
  <si>
    <t>19ПВ/18</t>
  </si>
  <si>
    <t>22ПВ/18</t>
  </si>
  <si>
    <t>24ПВ/18</t>
  </si>
  <si>
    <t>23ПВ/18</t>
  </si>
  <si>
    <t>демонтаж металлическо</t>
  </si>
  <si>
    <t>корпуса "ракеты"</t>
  </si>
  <si>
    <t>Кубяка,13 кв.16    ( 4эт.)</t>
  </si>
  <si>
    <t>Кибальчича,15 кв.33   ( 9эт)</t>
  </si>
  <si>
    <t>Кибальчича,15 кв.65   ( 8 эт)</t>
  </si>
  <si>
    <t>Звездная,14 кв.37;41   ( 4 эт)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</si>
  <si>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</si>
  <si>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Звездная,14  </t>
  </si>
  <si>
    <t>Кибальчича,24 кв.58;60</t>
  </si>
  <si>
    <t>Кибальчича, 5 кв.33   ;11;16</t>
  </si>
  <si>
    <t>Звездная,19 кв.8;9;4;5;39;21;17;12</t>
  </si>
  <si>
    <t>Звездная.19</t>
  </si>
  <si>
    <t>Шаталов Ф.Г.</t>
  </si>
  <si>
    <t>Звездная.18"А"    п.3</t>
  </si>
  <si>
    <t>замена порога</t>
  </si>
  <si>
    <t>ступени</t>
  </si>
  <si>
    <t xml:space="preserve">18.    </t>
  </si>
  <si>
    <t>Звезная ,29 кв.70</t>
  </si>
  <si>
    <t>Дезинсекция квартиры</t>
  </si>
  <si>
    <t>акт №1</t>
  </si>
  <si>
    <t>ООО "ЭКО-ГРУПП"</t>
  </si>
  <si>
    <t>Кибальчича,26</t>
  </si>
  <si>
    <t>Вывоз мусора</t>
  </si>
  <si>
    <t>т</t>
  </si>
  <si>
    <t>Малоярославецкая,8    п.2; п.3</t>
  </si>
  <si>
    <t xml:space="preserve">установка гофры на </t>
  </si>
  <si>
    <t>ливневую  канализацию</t>
  </si>
  <si>
    <t>Звездная.3     п.3</t>
  </si>
  <si>
    <t>№15-2018</t>
  </si>
  <si>
    <t>Звездная,28 кв.3</t>
  </si>
  <si>
    <t>замена стояка ХВС  д25/32</t>
  </si>
  <si>
    <t xml:space="preserve">                                     кран д15</t>
  </si>
  <si>
    <t xml:space="preserve">              кран шаровый д80</t>
  </si>
  <si>
    <t>Звездная,21 п.1; п.2</t>
  </si>
  <si>
    <t>облицовка площадок  входов</t>
  </si>
  <si>
    <t>18-2018г.</t>
  </si>
  <si>
    <t xml:space="preserve">Звездная ,21 </t>
  </si>
  <si>
    <t>замена запорной арматуры</t>
  </si>
  <si>
    <t>Кибальчича,24 кв.47</t>
  </si>
  <si>
    <t>двк/196</t>
  </si>
  <si>
    <t>Звездная,19</t>
  </si>
  <si>
    <t>ц/о      кран шаровый д15</t>
  </si>
  <si>
    <t xml:space="preserve">            кран шаровый д20</t>
  </si>
  <si>
    <t xml:space="preserve">           кран шпровый д25</t>
  </si>
  <si>
    <t>Малоярославецкая,8 п.4</t>
  </si>
  <si>
    <t>замена кранов ХВС         д32</t>
  </si>
  <si>
    <t>Б.Байконур,1 кв.32-56</t>
  </si>
  <si>
    <t>замена стояка ХВС в квартир.</t>
  </si>
  <si>
    <t xml:space="preserve">                           труба д 25/32</t>
  </si>
  <si>
    <t xml:space="preserve">                              труба 25/20</t>
  </si>
  <si>
    <t>замена кранов ц/о    д20</t>
  </si>
  <si>
    <t xml:space="preserve">                                           д15</t>
  </si>
  <si>
    <t>замена кранов ц/о    д15</t>
  </si>
  <si>
    <t>Кубяка,8</t>
  </si>
  <si>
    <t xml:space="preserve">                                           д32</t>
  </si>
  <si>
    <t>Кибальчича,11  п.1- п.4</t>
  </si>
  <si>
    <t>Малоярославецкая, 4     ( п.1-п.4)</t>
  </si>
  <si>
    <t>Малоярославецкая, 4   кв.40</t>
  </si>
  <si>
    <t>замена стояка и кранов на</t>
  </si>
  <si>
    <t xml:space="preserve">                                           ГВС       </t>
  </si>
  <si>
    <t xml:space="preserve">                                      кран д 25</t>
  </si>
  <si>
    <t xml:space="preserve">                                      кран д 15</t>
  </si>
  <si>
    <t>Малоярославецкая ,4  кв.103</t>
  </si>
  <si>
    <t>замена канализационного</t>
  </si>
  <si>
    <t>стояка</t>
  </si>
  <si>
    <t>Звездная,3          2п.; 5 эт.</t>
  </si>
  <si>
    <t>Ремонт эл. щита</t>
  </si>
  <si>
    <t xml:space="preserve">41. </t>
  </si>
  <si>
    <t>Звездная, 11  п.4; п.2</t>
  </si>
  <si>
    <t>замена кранов ц/о        д15</t>
  </si>
  <si>
    <t xml:space="preserve">                                               д20</t>
  </si>
  <si>
    <t xml:space="preserve">                                              д50</t>
  </si>
  <si>
    <t>замена задвижек ц/о  д50</t>
  </si>
  <si>
    <t xml:space="preserve">                                    кран д15</t>
  </si>
  <si>
    <t>замена задвижек  ГВС  д80</t>
  </si>
  <si>
    <t>Звездная,21      п.2</t>
  </si>
  <si>
    <t>замена шкива лифтовой</t>
  </si>
  <si>
    <t>замена кранов ц/о             д15</t>
  </si>
  <si>
    <t xml:space="preserve">                                        ИТОГО;</t>
  </si>
  <si>
    <t xml:space="preserve">          ц/о   кран шаровый  д20</t>
  </si>
  <si>
    <t xml:space="preserve">          ц/о   кран шаровый  д80</t>
  </si>
  <si>
    <t>17."а"</t>
  </si>
  <si>
    <t xml:space="preserve"> АВГУСТ</t>
  </si>
  <si>
    <t>вывоз кустов</t>
  </si>
  <si>
    <t>т.</t>
  </si>
  <si>
    <t>Кубяка,9/1 кв.63;66</t>
  </si>
  <si>
    <t xml:space="preserve">Кибальчича,3 кв.37 </t>
  </si>
  <si>
    <t>Кибальчича,3 кв.30,34</t>
  </si>
  <si>
    <t>Кибальчича,3 кв. 144</t>
  </si>
  <si>
    <t>ООО "ЖРЭУ - 16"</t>
  </si>
  <si>
    <t>ООО "ЖРЭУ -16"</t>
  </si>
  <si>
    <t>Кибальчича,3 кв.  34; 35</t>
  </si>
  <si>
    <t>Звездная,19 "А"   кв.10</t>
  </si>
  <si>
    <t xml:space="preserve">установка леерного </t>
  </si>
  <si>
    <t>ограждения</t>
  </si>
  <si>
    <t>Кубяка ,9/2 п.3;4;5;</t>
  </si>
  <si>
    <t>облицовка площадок и</t>
  </si>
  <si>
    <t>ступеней входов в подъезд</t>
  </si>
  <si>
    <t xml:space="preserve"> ООО "Калугалифт"</t>
  </si>
  <si>
    <t>Кибальчича,7</t>
  </si>
  <si>
    <t>обследование лифтов</t>
  </si>
  <si>
    <t>Кибальчича,9 п.4</t>
  </si>
  <si>
    <t>замена канализ. стояка      д50</t>
  </si>
  <si>
    <t xml:space="preserve">11. </t>
  </si>
  <si>
    <t xml:space="preserve">Кибальчича,9 </t>
  </si>
  <si>
    <t>замена кранов ц/о   д15</t>
  </si>
  <si>
    <t xml:space="preserve">Кибальчича,4 </t>
  </si>
  <si>
    <t xml:space="preserve">                                         д20</t>
  </si>
  <si>
    <t xml:space="preserve">Кибальчича,5 </t>
  </si>
  <si>
    <t>замена задвижек   ГВС       д80</t>
  </si>
  <si>
    <t>замена кранов ц/о               д 20</t>
  </si>
  <si>
    <t xml:space="preserve">                                кран шар. д80</t>
  </si>
  <si>
    <t>Кибальчича,7 п.3</t>
  </si>
  <si>
    <t>замена кранов ц/о                  д15</t>
  </si>
  <si>
    <t xml:space="preserve">                                          д20</t>
  </si>
  <si>
    <t xml:space="preserve">                                          д50</t>
  </si>
  <si>
    <t>замена запорной арматуры ц/о    д80</t>
  </si>
  <si>
    <t>Кубяка, 9/2</t>
  </si>
  <si>
    <t>замена кранов  системы ц/о    д 15</t>
  </si>
  <si>
    <t>Кубяка,5  кв.37</t>
  </si>
  <si>
    <t>ДВК/205</t>
  </si>
  <si>
    <t>Кубяка,4   кв.36</t>
  </si>
  <si>
    <t>ДВК/198</t>
  </si>
  <si>
    <t>Кубяка 9/1</t>
  </si>
  <si>
    <t>окраска газовых труб</t>
  </si>
  <si>
    <t>Кубяка 9/2</t>
  </si>
  <si>
    <t>Кубяка 9/3</t>
  </si>
  <si>
    <t>Кубяка ,17</t>
  </si>
  <si>
    <t>Кубяка ,6</t>
  </si>
  <si>
    <t>Кубяка ,9</t>
  </si>
  <si>
    <t>замена кранов ц/о                        д 15</t>
  </si>
  <si>
    <t>замена запорной арматуры ГВС     д80</t>
  </si>
  <si>
    <t xml:space="preserve">                                                                        д50</t>
  </si>
  <si>
    <t xml:space="preserve">                                                             кран д15</t>
  </si>
  <si>
    <t>замена кранов ц/о                               д15</t>
  </si>
  <si>
    <t>Кубяка , 9/4</t>
  </si>
  <si>
    <t>замена запорной арматуры ц/о      д20</t>
  </si>
  <si>
    <t>замена кранов ГВС                              д  25</t>
  </si>
  <si>
    <t>ремонт входа в подвал</t>
  </si>
  <si>
    <t>вывоз веток с придомовой территории</t>
  </si>
  <si>
    <t>Кубяка,6 кв.8</t>
  </si>
  <si>
    <t>замена кранов ц/о                              д 15</t>
  </si>
  <si>
    <t>замена кранов ц/о                              д15</t>
  </si>
  <si>
    <t xml:space="preserve">                                                                     д20</t>
  </si>
  <si>
    <t>Звездная,12 кв.27</t>
  </si>
  <si>
    <t>ремонт ливневой канализации</t>
  </si>
  <si>
    <t>Кубяка,5  п.2</t>
  </si>
  <si>
    <t>Б.Байконур,1   п.1</t>
  </si>
  <si>
    <t>№70-109/кр</t>
  </si>
  <si>
    <t>дверей кабины</t>
  </si>
  <si>
    <t>замена эл. двигателя привода</t>
  </si>
  <si>
    <t>замена кранов  ГВС                              д 15</t>
  </si>
  <si>
    <t xml:space="preserve">                                                                       д25</t>
  </si>
  <si>
    <t>замена кранов ц/о                              д 32</t>
  </si>
  <si>
    <t>замена ливневой канализации</t>
  </si>
  <si>
    <t>Звездная,18 "а"</t>
  </si>
  <si>
    <t>замена кранов  ГВС                              д 50</t>
  </si>
  <si>
    <t xml:space="preserve">                                                                      д 25</t>
  </si>
  <si>
    <t>63.</t>
  </si>
  <si>
    <t>64.</t>
  </si>
  <si>
    <t>замена кранов ц/о                              д 50</t>
  </si>
  <si>
    <t xml:space="preserve">                                                                     д40</t>
  </si>
  <si>
    <t xml:space="preserve">                                                                    д15</t>
  </si>
  <si>
    <t xml:space="preserve">                                           д20</t>
  </si>
  <si>
    <t xml:space="preserve">                                                        д40</t>
  </si>
  <si>
    <t xml:space="preserve">                                                                     д80</t>
  </si>
  <si>
    <t>замена запорной арматуры  ц/о      д15</t>
  </si>
  <si>
    <t xml:space="preserve">                                                                          д20</t>
  </si>
  <si>
    <t xml:space="preserve">                                                                      д50</t>
  </si>
  <si>
    <t xml:space="preserve">                                                                     д25</t>
  </si>
  <si>
    <t xml:space="preserve">                                                                   д50</t>
  </si>
  <si>
    <t xml:space="preserve"> СЕНТЯБРЬ</t>
  </si>
  <si>
    <t>Малоярославецкая, 3   п.4</t>
  </si>
  <si>
    <t>Замена кранов ц/о  д20</t>
  </si>
  <si>
    <t>Замена уч-ка труб   ХВС</t>
  </si>
  <si>
    <t>Малоярославецкая,6 кв.10</t>
  </si>
  <si>
    <t>Малоярославецкая,6 кв.30</t>
  </si>
  <si>
    <t>Малоярославецкая,6 кв. 143</t>
  </si>
  <si>
    <t>Малоярославецкая,6 кв. 131</t>
  </si>
  <si>
    <t>Кубяка,18  кв.63;60</t>
  </si>
  <si>
    <t>Малоярославецкая, 3 кв.106;</t>
  </si>
  <si>
    <t>кв.37;12;</t>
  </si>
  <si>
    <t>Б.Байконур,5  кв.66; 70;</t>
  </si>
  <si>
    <t>Кубяка,12  кв.77;78;</t>
  </si>
  <si>
    <t>ремонт   кровли</t>
  </si>
  <si>
    <t xml:space="preserve"> м/п</t>
  </si>
  <si>
    <t>покраска газовых труб</t>
  </si>
  <si>
    <t>Малоярославецкая, 6</t>
  </si>
  <si>
    <t xml:space="preserve">15.    </t>
  </si>
  <si>
    <t xml:space="preserve">Малоярославецкая, 8      </t>
  </si>
  <si>
    <t>ремонт подъездов 1-х  этажей</t>
  </si>
  <si>
    <t>Звездная,11</t>
  </si>
  <si>
    <t>облицовка площадок п.1-2</t>
  </si>
  <si>
    <t xml:space="preserve"> 19.</t>
  </si>
  <si>
    <t>Звездная,2 9       2п.    3 эт.</t>
  </si>
  <si>
    <t>замена светильника</t>
  </si>
  <si>
    <t>Кубяка,13   торец</t>
  </si>
  <si>
    <t>обработка подвала от блох</t>
  </si>
  <si>
    <t xml:space="preserve">Малоярославецкая, 1     1п.      </t>
  </si>
  <si>
    <t>пробивка отверстий в цоколе</t>
  </si>
  <si>
    <t xml:space="preserve">Малоярославецкая, 2  кв.96    </t>
  </si>
  <si>
    <t>замена стояка  ХВС   д 25/32</t>
  </si>
  <si>
    <t xml:space="preserve">Малоярославецкая, 2      </t>
  </si>
  <si>
    <t>замена кранов на ГВС д15</t>
  </si>
  <si>
    <t xml:space="preserve">                                              д32</t>
  </si>
  <si>
    <t xml:space="preserve">                                             д25</t>
  </si>
  <si>
    <t xml:space="preserve">Малоярославецкая, 2 кв.14;18; </t>
  </si>
  <si>
    <t>замена  стояка ХВС  д25/32</t>
  </si>
  <si>
    <t>Кибальчича,22      2п.</t>
  </si>
  <si>
    <t>замена прожектора</t>
  </si>
  <si>
    <t>замена крана ц/о   д 20</t>
  </si>
  <si>
    <t>замена задвижки  д80</t>
  </si>
  <si>
    <t>Кибальчича,7       п.3</t>
  </si>
  <si>
    <t>замена уч-ка стояка  ц\о</t>
  </si>
  <si>
    <t xml:space="preserve">                                                     д32</t>
  </si>
  <si>
    <t>замена задвижек на ГВС  д80</t>
  </si>
  <si>
    <t xml:space="preserve">                                                    д100</t>
  </si>
  <si>
    <t>замена задвижки  ц/о      д 80</t>
  </si>
  <si>
    <t>замена задвики                д80</t>
  </si>
  <si>
    <t xml:space="preserve">                                кранов   д25/32</t>
  </si>
  <si>
    <t>Кибальчича,11 кв.9</t>
  </si>
  <si>
    <t>замена уч-ка трубы      д25</t>
  </si>
  <si>
    <t xml:space="preserve">                                уч-ка трубы</t>
  </si>
  <si>
    <t>замена крана ц/о          д 15</t>
  </si>
  <si>
    <t>облицовка площадок плиткой</t>
  </si>
  <si>
    <t>п.1- п.2</t>
  </si>
  <si>
    <t>Кубяка,9 кор.3</t>
  </si>
  <si>
    <t>ремонт подъездов п.2;3;4</t>
  </si>
  <si>
    <t xml:space="preserve"> ООО "Артемида"</t>
  </si>
  <si>
    <t>№22-2018</t>
  </si>
  <si>
    <t xml:space="preserve">№27-2018 </t>
  </si>
  <si>
    <t>Кибальчича,4  кв.40</t>
  </si>
  <si>
    <t>замена труб в кв. и подвале</t>
  </si>
  <si>
    <t xml:space="preserve">                                         д25/32</t>
  </si>
  <si>
    <t xml:space="preserve">                                        кран д25</t>
  </si>
  <si>
    <t xml:space="preserve">                                       кран д15</t>
  </si>
  <si>
    <t>Кибальчича,4  кв.2</t>
  </si>
  <si>
    <t>замена кранов ГВС             д15</t>
  </si>
  <si>
    <t>Кубяка,18  кв.53;57</t>
  </si>
  <si>
    <t>замена труб ХВС             д 25/32</t>
  </si>
  <si>
    <t>Кибальчмча,26 кв.16</t>
  </si>
  <si>
    <t>Малоярославецкая,6  п.1-п.4</t>
  </si>
  <si>
    <t>замена светодиодных ламп</t>
  </si>
  <si>
    <t>Кубяка,2 кв.45</t>
  </si>
  <si>
    <t>Кибальчича, 1      1под.</t>
  </si>
  <si>
    <t>Кубяка,2 кв. 22;19</t>
  </si>
  <si>
    <t>замена канализации    д110</t>
  </si>
  <si>
    <t>Малоярославецкая,2  п.1-п.4</t>
  </si>
  <si>
    <t>установка гофры на слив</t>
  </si>
  <si>
    <t>Кубяка,8 кв.81</t>
  </si>
  <si>
    <t>Кубяка,9 кор. 3</t>
  </si>
  <si>
    <t>Звездная ,18  "А"   кв.36</t>
  </si>
  <si>
    <t xml:space="preserve">                                  Составил:</t>
  </si>
  <si>
    <t xml:space="preserve">                                 Кузьмина Е.Г.</t>
  </si>
  <si>
    <t xml:space="preserve">                                              кран д20</t>
  </si>
  <si>
    <t>пер. Кубяка,5</t>
  </si>
  <si>
    <t>утепление тех. этажа</t>
  </si>
  <si>
    <t xml:space="preserve"> ОКТЯБРЬ</t>
  </si>
  <si>
    <t>Кибальчича,24  кв.73</t>
  </si>
  <si>
    <t>Ремонт кровли</t>
  </si>
  <si>
    <t>ООО "ЖРЭУ- 16"</t>
  </si>
  <si>
    <t>Звездная,12  кв.27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</si>
  <si>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</si>
  <si>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</si>
  <si>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Дез. Станция</t>
  </si>
  <si>
    <t>Кибальчича, 22    п.1- п.2</t>
  </si>
  <si>
    <t>Ремонт порогов</t>
  </si>
  <si>
    <t>ООО "Памир"</t>
  </si>
  <si>
    <t>Малоярославецкая,1  2п.   1эт.</t>
  </si>
  <si>
    <t>замена кранов на ГВС    д15</t>
  </si>
  <si>
    <t>замена кранов на ГВС    д25</t>
  </si>
  <si>
    <t>Звездная,12  кв.3</t>
  </si>
  <si>
    <t>замена ст. ц/отопления  д32</t>
  </si>
  <si>
    <t xml:space="preserve"> 1-х  Космонавтов,6 кв. 56</t>
  </si>
  <si>
    <t>ремонт кровли балконной плиты</t>
  </si>
  <si>
    <t>Кубяка,17  кв.60</t>
  </si>
  <si>
    <t>ремонт кровли лоджии</t>
  </si>
  <si>
    <t>Звездная,22  кв.35</t>
  </si>
  <si>
    <t>Кубяка,18  кв. 7;11;15;19;</t>
  </si>
  <si>
    <t xml:space="preserve">                            кран  д 15</t>
  </si>
  <si>
    <t>замена труб ХВС   д  32</t>
  </si>
  <si>
    <t>пер.Кубяка,5       1 под.</t>
  </si>
  <si>
    <t>замена труб ц/о             д 25</t>
  </si>
  <si>
    <t xml:space="preserve">                                    кран д20</t>
  </si>
  <si>
    <t>Кибальчича,26  кв.62;65;68;71;</t>
  </si>
  <si>
    <t>замена труб ХВС          д32</t>
  </si>
  <si>
    <t xml:space="preserve">                                            д20</t>
  </si>
  <si>
    <t xml:space="preserve">                                 кран д15</t>
  </si>
  <si>
    <t>Звездная,14 кв.45</t>
  </si>
  <si>
    <t>пробивка нового вентканала</t>
  </si>
  <si>
    <t>ремонт напольного покрытия</t>
  </si>
  <si>
    <t>на 1 этаже.   п1-п.4</t>
  </si>
  <si>
    <t>дезинсекция в подвале( блохи)</t>
  </si>
  <si>
    <t>Дезинфекц. Станция</t>
  </si>
  <si>
    <t>Кубяа,6  кв.5;9</t>
  </si>
  <si>
    <t>Кибальчича,1       п.1     кв.5</t>
  </si>
  <si>
    <t xml:space="preserve">                                кран д20</t>
  </si>
  <si>
    <t>замена труб ГВС           д25</t>
  </si>
  <si>
    <t>Кубяка, 11</t>
  </si>
  <si>
    <t xml:space="preserve">замена крана ц/о </t>
  </si>
  <si>
    <t>Кибальчича,13     1п.</t>
  </si>
  <si>
    <t>пер.Кубяка,11    кв.18</t>
  </si>
  <si>
    <t>замена крана ц/о   д15</t>
  </si>
  <si>
    <t>замена труб  ц/о           д  32</t>
  </si>
  <si>
    <t xml:space="preserve">                                   кран д 15</t>
  </si>
  <si>
    <t xml:space="preserve">                                  кран д20</t>
  </si>
  <si>
    <t xml:space="preserve">                                  кран д25</t>
  </si>
  <si>
    <t xml:space="preserve">                                труба д25</t>
  </si>
  <si>
    <t>Звездная,19  "А"</t>
  </si>
  <si>
    <t>замена труб ливневой канализации</t>
  </si>
  <si>
    <t>Кубяка,  13 кв.51</t>
  </si>
  <si>
    <t>Кубяка,  13 кв.55</t>
  </si>
  <si>
    <t>№36-2018</t>
  </si>
  <si>
    <t>Малоярославецкая,5   1п.</t>
  </si>
  <si>
    <t>замена прожектора наружного</t>
  </si>
  <si>
    <t>Кубяка,9/4   кв.57</t>
  </si>
  <si>
    <t>Малоярославецкая, 3   2п. 1эт</t>
  </si>
  <si>
    <t>ремонт эл. Щита</t>
  </si>
  <si>
    <t>Звездная,28        торец</t>
  </si>
  <si>
    <t xml:space="preserve"> 1-х  Космонавтов,6 кв.29;33;37</t>
  </si>
  <si>
    <t xml:space="preserve">                                                     Итого;</t>
  </si>
  <si>
    <t xml:space="preserve">                                         Составил;</t>
  </si>
  <si>
    <t>замена стояка ц/о          д15</t>
  </si>
  <si>
    <t>благоустройство   1%</t>
  </si>
  <si>
    <t>Калугаблагоустрой-</t>
  </si>
  <si>
    <t>ство</t>
  </si>
  <si>
    <t>%</t>
  </si>
  <si>
    <t>НОЯБРЬ</t>
  </si>
  <si>
    <t>Малоярославецкая ,6</t>
  </si>
  <si>
    <t>МКР " Кубяка"</t>
  </si>
  <si>
    <t>вывоз листвы</t>
  </si>
  <si>
    <t>трак.</t>
  </si>
  <si>
    <t>Малоярославецкая ,1</t>
  </si>
  <si>
    <t>замена задвижки ГВС      д80</t>
  </si>
  <si>
    <t>замена крана ц/о             д 15</t>
  </si>
  <si>
    <t>Малоярославецкая ,2</t>
  </si>
  <si>
    <t>замена крана  ц/о            д 15</t>
  </si>
  <si>
    <t xml:space="preserve">                                                 д20</t>
  </si>
  <si>
    <t xml:space="preserve">                                                  д20</t>
  </si>
  <si>
    <t>Кибальчича,3    п.4</t>
  </si>
  <si>
    <t>Кибальчича,13      1п.</t>
  </si>
  <si>
    <t>замена кранов ГВС   д 15</t>
  </si>
  <si>
    <t xml:space="preserve">Кибальчича,13      </t>
  </si>
  <si>
    <t xml:space="preserve">Кибальчича,13   кв.1   </t>
  </si>
  <si>
    <t>Кубяка, 16   п.2</t>
  </si>
  <si>
    <t>Кубяка, 10   п.5       1эт.</t>
  </si>
  <si>
    <t xml:space="preserve">Кибальчича, 3  кв.38-70    </t>
  </si>
  <si>
    <t>замена стояка ХВС 25/32</t>
  </si>
  <si>
    <t xml:space="preserve">Кибальчича, 3     п.3    </t>
  </si>
  <si>
    <t>Кубяка, 7   п.4</t>
  </si>
  <si>
    <t>замена крана  ц/о            д 20</t>
  </si>
  <si>
    <t>Кубяка, 14   п.1; п.2</t>
  </si>
  <si>
    <t>замена светодиодных  ламп</t>
  </si>
  <si>
    <t>Звездная ,3  кв.70</t>
  </si>
  <si>
    <t>замена труб канализации кв.70</t>
  </si>
  <si>
    <t>Кубяка, 9     п.4</t>
  </si>
  <si>
    <t>Кибальчича,  7   п.1- п.4</t>
  </si>
  <si>
    <t>ремонт подъездов 1-х этажей</t>
  </si>
  <si>
    <t>Малоярославецкая ,8</t>
  </si>
  <si>
    <t>замена кранов   ц/о      д25</t>
  </si>
  <si>
    <t>замена уч-ка труб          д 25</t>
  </si>
  <si>
    <t>замена крана                  д15</t>
  </si>
  <si>
    <t>замена уч-ка труб          д 89</t>
  </si>
  <si>
    <t>Кубяка,  13   кв.25;22</t>
  </si>
  <si>
    <t xml:space="preserve">                                       кран д 15</t>
  </si>
  <si>
    <t>замена стояка ХВС   д25/32</t>
  </si>
  <si>
    <t>замена крана  ц/о            д 50</t>
  </si>
  <si>
    <t>Кубяка,  13   кв.37;40;43;46;49</t>
  </si>
  <si>
    <t xml:space="preserve">                                         д25/20</t>
  </si>
  <si>
    <t>Звездная ,11  кв.71; 37;70;46;</t>
  </si>
  <si>
    <t>Малоярославецкая,4 кв.46</t>
  </si>
  <si>
    <t>прочистка вентканала</t>
  </si>
  <si>
    <t>ДВК/292</t>
  </si>
  <si>
    <t>Малоярославецкая , 10</t>
  </si>
  <si>
    <t>замена крана            д15</t>
  </si>
  <si>
    <t>замена крана            д25</t>
  </si>
  <si>
    <t>замена кранов ГВС         д15</t>
  </si>
  <si>
    <t>Кубяка,  7    п.2</t>
  </si>
  <si>
    <t>замена крана  ХВС            д 15</t>
  </si>
  <si>
    <t xml:space="preserve"> Кибальчича,20</t>
  </si>
  <si>
    <t>замена кранов ГВС         д25</t>
  </si>
  <si>
    <t>Кибальчича,1    п.1</t>
  </si>
  <si>
    <t>замена уч-ка труб          д 76</t>
  </si>
  <si>
    <t>Кибальчича,  5</t>
  </si>
  <si>
    <t>состояния  лифтов</t>
  </si>
  <si>
    <t>ООО "Калуга</t>
  </si>
  <si>
    <t>лифт"</t>
  </si>
  <si>
    <t xml:space="preserve">                                                д50</t>
  </si>
  <si>
    <t xml:space="preserve">                                                д25</t>
  </si>
  <si>
    <t>замена кранов                д25</t>
  </si>
  <si>
    <t xml:space="preserve">                                               д15</t>
  </si>
  <si>
    <t>8 эт.    п.3</t>
  </si>
  <si>
    <t>ООО Артемида"</t>
  </si>
  <si>
    <t>ИТОГО:</t>
  </si>
  <si>
    <t>инженер :</t>
  </si>
  <si>
    <t xml:space="preserve">                                         кран д32</t>
  </si>
  <si>
    <t xml:space="preserve">                                                 д25</t>
  </si>
  <si>
    <t xml:space="preserve">                                                 д50</t>
  </si>
  <si>
    <t xml:space="preserve">                                       кран д25</t>
  </si>
  <si>
    <t>пер.Кубяка,  9</t>
  </si>
  <si>
    <t>2019 г</t>
  </si>
  <si>
    <t>замена кранов  на ГВС  под. кв.1</t>
  </si>
  <si>
    <t xml:space="preserve">                                          кран д25</t>
  </si>
  <si>
    <t>Кибальчича,9  кв.13     5эт.</t>
  </si>
  <si>
    <t>Кубяка,9 /2</t>
  </si>
  <si>
    <t>очистка кровли от снега и льда</t>
  </si>
  <si>
    <t>Кубяка,9 /3</t>
  </si>
  <si>
    <t>Кубяка,9 /4</t>
  </si>
  <si>
    <t>Кубяка, 2</t>
  </si>
  <si>
    <t>Кубяка,9 /1</t>
  </si>
  <si>
    <t>Кубяка, 13</t>
  </si>
  <si>
    <t>Кибальчича, 24</t>
  </si>
  <si>
    <t>Кибальчича, 26</t>
  </si>
  <si>
    <t>Кубяка,  5</t>
  </si>
  <si>
    <t>Кубяка,  9</t>
  </si>
  <si>
    <t>Кубяка,  11</t>
  </si>
  <si>
    <t>Кибальчича,1 п.3</t>
  </si>
  <si>
    <t>ремонт электродвигателя</t>
  </si>
  <si>
    <t>№206-109/</t>
  </si>
  <si>
    <t>кр/18</t>
  </si>
  <si>
    <t>замена оконного блока   п.3</t>
  </si>
  <si>
    <t>№ 01-2019</t>
  </si>
  <si>
    <t>Звездная,21    п.1</t>
  </si>
  <si>
    <t>№153-109/</t>
  </si>
  <si>
    <t>№152-109/</t>
  </si>
  <si>
    <t>Звездная,18 "А"    п.2</t>
  </si>
  <si>
    <t>ремонт редуктора главного</t>
  </si>
  <si>
    <t>привода с заменой подшипника</t>
  </si>
  <si>
    <t>Звездная,28    п.1</t>
  </si>
  <si>
    <t>№205-109/</t>
  </si>
  <si>
    <t>замена каната ограничителя</t>
  </si>
  <si>
    <t>Звездная,21  кв.58;62;</t>
  </si>
  <si>
    <t xml:space="preserve">                                                           д50</t>
  </si>
  <si>
    <t xml:space="preserve">                                               ИТОГО:</t>
  </si>
  <si>
    <t xml:space="preserve">    </t>
  </si>
  <si>
    <t>ФЕВРАЛЬ</t>
  </si>
  <si>
    <r>
      <t xml:space="preserve">                                            </t>
    </r>
    <r>
      <rPr>
        <b/>
        <sz val="12"/>
        <color theme="1"/>
        <rFont val="Calibri"/>
        <family val="2"/>
        <scheme val="minor"/>
      </rPr>
      <t>РЕЕСТР</t>
    </r>
  </si>
  <si>
    <t xml:space="preserve">                               </t>
  </si>
  <si>
    <t>Замена блока  УКПСЛ</t>
  </si>
  <si>
    <t>68-109\кр\18</t>
  </si>
  <si>
    <t>1.       Звездная,12  п.1</t>
  </si>
  <si>
    <t>2.       Звездная, 5  п.2</t>
  </si>
  <si>
    <t>67-109\кр\18</t>
  </si>
  <si>
    <t>очистка кровли от снега и наледи</t>
  </si>
  <si>
    <t>3.          Учхоз,32</t>
  </si>
  <si>
    <t>( услуги автовышки)</t>
  </si>
  <si>
    <t>4.        пер. Кубяка,9</t>
  </si>
  <si>
    <t>5.        Кубяка,6   п.3</t>
  </si>
  <si>
    <t>валка деревьев (береза)</t>
  </si>
  <si>
    <t>6.         Кибальчича,3   п.1</t>
  </si>
  <si>
    <t>замена тяговых канатов</t>
  </si>
  <si>
    <t>138-109\кр\18</t>
  </si>
  <si>
    <t>7.        Кибальчича,9  п.1;3;4</t>
  </si>
  <si>
    <t>8.       Кибальчича,4   п.2</t>
  </si>
  <si>
    <t>9.      Звездная,12</t>
  </si>
  <si>
    <t>11.   Малоярославецкая,6 кв.97</t>
  </si>
  <si>
    <t>прочистка 2-х вентканалов</t>
  </si>
  <si>
    <t>000 "Жилищное</t>
  </si>
  <si>
    <t>прочистка газоходов и вентканаов</t>
  </si>
  <si>
    <t>по стояку</t>
  </si>
  <si>
    <t>14.     Кубяка, 11  кв. 37; 42</t>
  </si>
  <si>
    <t>13.     Кубяка, 8  кв. 68</t>
  </si>
  <si>
    <t>12.   Кубяка,14  кв.37;55</t>
  </si>
  <si>
    <t>15.     Кубяка, 10  кв. 25</t>
  </si>
  <si>
    <t>16.     Кубяка, 12  кв. 23</t>
  </si>
  <si>
    <t>состояния лифтов п.1-п.4</t>
  </si>
  <si>
    <t xml:space="preserve">17.  Малоярославецкая,3 </t>
  </si>
  <si>
    <t>18.    Кибальчича,13</t>
  </si>
  <si>
    <t>замена кранов ХВС              д25</t>
  </si>
  <si>
    <t>замена труб канализации в подвале</t>
  </si>
  <si>
    <t>ремонт наружного освещения п.2;4</t>
  </si>
  <si>
    <t>замена кранов на ц/о        д15</t>
  </si>
  <si>
    <t>окна</t>
  </si>
  <si>
    <r>
      <t xml:space="preserve">замена стояка ХВС                  </t>
    </r>
    <r>
      <rPr>
        <u/>
        <sz val="11"/>
        <color theme="1"/>
        <rFont val="Calibri"/>
        <family val="2"/>
        <charset val="204"/>
        <scheme val="minor"/>
      </rPr>
      <t xml:space="preserve"> д32</t>
    </r>
  </si>
  <si>
    <t xml:space="preserve">замена стояка ХВС  </t>
  </si>
  <si>
    <t xml:space="preserve">24.         Малоярославецкая ,2 </t>
  </si>
  <si>
    <t xml:space="preserve">              кв.96; кв.88;92;</t>
  </si>
  <si>
    <t xml:space="preserve">            кв.4; кв.8</t>
  </si>
  <si>
    <t>замена кранов на  ГВС       д 32</t>
  </si>
  <si>
    <t>23.         Малоярославецкая ,1</t>
  </si>
  <si>
    <t>22.        Звездная  ,5  кв.70</t>
  </si>
  <si>
    <t>21.        Малоярославецкая,   1</t>
  </si>
  <si>
    <t xml:space="preserve">20.         Малоярославецкая,  5  п.4 </t>
  </si>
  <si>
    <t xml:space="preserve">25.         Малоярославецкая ,8 </t>
  </si>
  <si>
    <t>26.         Малоярославецкая ,2  п.3</t>
  </si>
  <si>
    <t>19.          Кибальчича, 3</t>
  </si>
  <si>
    <t>27.     Малоярославецкая ,3  кв.134</t>
  </si>
  <si>
    <t>28.      Кубяка,17   кв.1;4;7;10;13</t>
  </si>
  <si>
    <t xml:space="preserve">                                                  кран д 15</t>
  </si>
  <si>
    <t xml:space="preserve">                                                  кран д 25</t>
  </si>
  <si>
    <t>замена стояка ХВС                д32</t>
  </si>
  <si>
    <t xml:space="preserve">                                                      д  20</t>
  </si>
  <si>
    <r>
      <t xml:space="preserve">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ИТОГО;</t>
    </r>
  </si>
  <si>
    <t>Кибальчича,13  п.1 -п.4</t>
  </si>
  <si>
    <t>ремонт 1-х этажей подъездов</t>
  </si>
  <si>
    <t>укрепление козырьков</t>
  </si>
  <si>
    <t>над подъездами</t>
  </si>
  <si>
    <t>Кубяка, 4 п.3</t>
  </si>
  <si>
    <t>Кубяка,  8</t>
  </si>
  <si>
    <t>Звездная ,21    п.1</t>
  </si>
  <si>
    <t>ремонт  порога</t>
  </si>
  <si>
    <t>Кубяка,17   п.1</t>
  </si>
  <si>
    <t>М.Ярославецкая,1  п.4</t>
  </si>
  <si>
    <t>пер.Кубяка ,9</t>
  </si>
  <si>
    <t>укрепление антенны на кровле</t>
  </si>
  <si>
    <t>( услуги  автовышки)</t>
  </si>
  <si>
    <t>замена кранов ХВС       д 25</t>
  </si>
  <si>
    <t>Кибальчича ,4  кв.96</t>
  </si>
  <si>
    <t>замена кранов ХВС       д 15</t>
  </si>
  <si>
    <t>390 ,00</t>
  </si>
  <si>
    <t>Кибальчича ,20    п.1</t>
  </si>
  <si>
    <t>замена блока УКПСЛ на блок</t>
  </si>
  <si>
    <t>УБЛ-КПД</t>
  </si>
  <si>
    <t xml:space="preserve">замена шкива ограничителя </t>
  </si>
  <si>
    <t xml:space="preserve"> Б. Байконур ,1   п.3</t>
  </si>
  <si>
    <t xml:space="preserve">замена  каната ограничителя </t>
  </si>
  <si>
    <t>Кубяка,18    п.3</t>
  </si>
  <si>
    <t>замена труб канализации в</t>
  </si>
  <si>
    <t>подвале</t>
  </si>
  <si>
    <t>Кубяка, 6 п.1; п.2</t>
  </si>
  <si>
    <t>Звездная,3    п.3</t>
  </si>
  <si>
    <t>Звездная,19  кв.1;5;9;13;17;</t>
  </si>
  <si>
    <t>замена крана ГВС               д15</t>
  </si>
  <si>
    <t>Кибальчича,13  подвал</t>
  </si>
  <si>
    <t>Кибальчича,13  п.4</t>
  </si>
  <si>
    <t>М.Ярославецкая ,3   п.4</t>
  </si>
  <si>
    <t>замена кранов ГВС            д15</t>
  </si>
  <si>
    <t>замена стояка ХВС             д32</t>
  </si>
  <si>
    <t>Кубяка, 14  п. 4; п.2</t>
  </si>
  <si>
    <t>Кибальчича, 26  п. 4; п.5</t>
  </si>
  <si>
    <t>Кибальчича, 3  п. 3;</t>
  </si>
  <si>
    <t xml:space="preserve"> Б. Байконур ,5   п.2</t>
  </si>
  <si>
    <t>ремонт эл. двигателя с заменой</t>
  </si>
  <si>
    <t>подшипника</t>
  </si>
  <si>
    <t>Звездная,19    1п.</t>
  </si>
  <si>
    <t>замена кранов ХВС  и ГВС    д15</t>
  </si>
  <si>
    <t>Кибальчича ,15    п.3</t>
  </si>
  <si>
    <t>замена крана ХВС               д15</t>
  </si>
  <si>
    <t>пер. Кубяка ,5</t>
  </si>
  <si>
    <t>замена труб                            д25</t>
  </si>
  <si>
    <t>М.Ярославецкая, 6 кв.97;93</t>
  </si>
  <si>
    <t xml:space="preserve"> Кубяка ,18 кв.55 ;56</t>
  </si>
  <si>
    <t>ООО"ЖилСпец</t>
  </si>
  <si>
    <t>РСУ"</t>
  </si>
  <si>
    <t xml:space="preserve"> Кубяка ,16 кв. 29</t>
  </si>
  <si>
    <t xml:space="preserve"> Кубяка ,10 кв. 91</t>
  </si>
  <si>
    <t>ДВК/70</t>
  </si>
  <si>
    <t>ДВК/71</t>
  </si>
  <si>
    <t>ДВК/72</t>
  </si>
  <si>
    <t xml:space="preserve"> 32.</t>
  </si>
  <si>
    <t xml:space="preserve"> Кубяка , 9 кор.3 кв. 34 ;47</t>
  </si>
  <si>
    <t xml:space="preserve"> Кубяка , 9 кор.1 кв. 34 ;43;</t>
  </si>
  <si>
    <t>кв.67</t>
  </si>
  <si>
    <t>ДВК/68</t>
  </si>
  <si>
    <t xml:space="preserve">                                        ИТОГО:</t>
  </si>
  <si>
    <t>Звездная,12  кв.2        2эт.</t>
  </si>
  <si>
    <t>утеплеие наружных стен</t>
  </si>
  <si>
    <t>ремонт дренажного колодца</t>
  </si>
  <si>
    <t>входа в подъезд</t>
  </si>
  <si>
    <t>замена уч-ка канализационной</t>
  </si>
  <si>
    <t>трубы</t>
  </si>
  <si>
    <t>козырька, клуб  "Фартуна"</t>
  </si>
  <si>
    <t>установка песочницы</t>
  </si>
  <si>
    <t>ремонт кровли из металло-</t>
  </si>
  <si>
    <t>черепицы кв.36;71;107</t>
  </si>
  <si>
    <t>Кибальчича,15   1 п.</t>
  </si>
  <si>
    <t>установка обрамления на</t>
  </si>
  <si>
    <t xml:space="preserve"> пер.Кубяка ,7 п.1</t>
  </si>
  <si>
    <t>на  1-х этажах</t>
  </si>
  <si>
    <t xml:space="preserve">Малоярославецкая,1  </t>
  </si>
  <si>
    <t>замена оконных блоков</t>
  </si>
  <si>
    <t>п.2 -п.4</t>
  </si>
  <si>
    <t>Кубяка,9   п.4</t>
  </si>
  <si>
    <t>установка ограждений на</t>
  </si>
  <si>
    <t>Кубякуа,10  п.1-6п.</t>
  </si>
  <si>
    <t>Кубяка,9/4    кв.34</t>
  </si>
  <si>
    <t>прочистка газохода и венткана-</t>
  </si>
  <si>
    <t>ла по стояку</t>
  </si>
  <si>
    <t>Кубяка,18   п.3</t>
  </si>
  <si>
    <t>кран  ц/о   д 15</t>
  </si>
  <si>
    <t>Кубяка,4  кв.40</t>
  </si>
  <si>
    <t>Кибальчича,5    п.4</t>
  </si>
  <si>
    <t>Кибальчича,5    кв.73;75;</t>
  </si>
  <si>
    <t>замена кранов ц/о   и ХВС</t>
  </si>
  <si>
    <t xml:space="preserve">                                                д 15</t>
  </si>
  <si>
    <t>Кибальчича,4   1п.    6эт.</t>
  </si>
  <si>
    <t>ремонт эл.  Щитов</t>
  </si>
  <si>
    <t>замена крана на стояке</t>
  </si>
  <si>
    <t>газопровода</t>
  </si>
  <si>
    <t>Кубяка,9 кор.3      п.5</t>
  </si>
  <si>
    <t>АО"Гзпромгазо-</t>
  </si>
  <si>
    <t>распределение</t>
  </si>
  <si>
    <t>Калуга"</t>
  </si>
  <si>
    <t>Кибальчича,11   кв.1;5</t>
  </si>
  <si>
    <t xml:space="preserve">                                           д 25/20</t>
  </si>
  <si>
    <t>замена стояка ХВС     д 25/32</t>
  </si>
  <si>
    <t>Кибальчича,13   п.2</t>
  </si>
  <si>
    <t>замена кранов  ХВС   д15</t>
  </si>
  <si>
    <t>Кубяка,7     подвал</t>
  </si>
  <si>
    <t>Кубяка,7  п.2    подвал</t>
  </si>
  <si>
    <t>Кубяка,16  п.1    подвал</t>
  </si>
  <si>
    <t>замена крана ц/о     д15</t>
  </si>
  <si>
    <t>Кубяка,9/4    кв. 47</t>
  </si>
  <si>
    <t>Звездная,13  кв.11</t>
  </si>
  <si>
    <t>прочистка вентканала по стояку</t>
  </si>
  <si>
    <t>Кубяка,10  п.1 -п.3</t>
  </si>
  <si>
    <r>
      <t xml:space="preserve">                                       </t>
    </r>
    <r>
      <rPr>
        <b/>
        <sz val="14"/>
        <color theme="1"/>
        <rFont val="Calibri"/>
        <family val="2"/>
        <charset val="204"/>
        <scheme val="minor"/>
      </rPr>
      <t>итого;</t>
    </r>
  </si>
  <si>
    <t>вед.</t>
  </si>
  <si>
    <t>Малоярославецкая, 4</t>
  </si>
  <si>
    <t>Кубяка, 8</t>
  </si>
  <si>
    <t>Малоярославецкая, 3  п.1-4</t>
  </si>
  <si>
    <t>установка гофры трубы</t>
  </si>
  <si>
    <t>ливневой канализации</t>
  </si>
  <si>
    <t>Звездная, 11  п.1-п.2</t>
  </si>
  <si>
    <t>восстановление наружного</t>
  </si>
  <si>
    <t>Звездная,29    2п.   7 эт.</t>
  </si>
  <si>
    <t>замена  светильника</t>
  </si>
  <si>
    <t>замена автоматических</t>
  </si>
  <si>
    <t>выключателей</t>
  </si>
  <si>
    <t>Кибальчича,26 кв.29;28;15</t>
  </si>
  <si>
    <t>пер.Кубяка, 9</t>
  </si>
  <si>
    <t>пер.Кубяка, 7</t>
  </si>
  <si>
    <t>пер.Кубяка, 5</t>
  </si>
  <si>
    <t>Кубяка,12 кв.13;17;45;35;32</t>
  </si>
  <si>
    <t xml:space="preserve">установка автоматических </t>
  </si>
  <si>
    <t>Малоярославецкая,3 кв.58;</t>
  </si>
  <si>
    <t>60;61;53;108;93</t>
  </si>
  <si>
    <t>Кубяка,9 кв.40</t>
  </si>
  <si>
    <t>Б.Байконур,5  3п</t>
  </si>
  <si>
    <t>обрамление порогов</t>
  </si>
  <si>
    <t>угловой сталью</t>
  </si>
  <si>
    <t>Малоярославецкая,10  п.1</t>
  </si>
  <si>
    <t>замена крана ГВС   д25</t>
  </si>
  <si>
    <t>замена крана ХВС   д50</t>
  </si>
  <si>
    <t>задвижка д 50</t>
  </si>
  <si>
    <t>труба д50</t>
  </si>
  <si>
    <t>замена крана ГВС   д15</t>
  </si>
  <si>
    <t>труба д32</t>
  </si>
  <si>
    <t>Звездная,18 А"</t>
  </si>
  <si>
    <t>замена крана ХВС д15</t>
  </si>
  <si>
    <t>Пл. 1-х Космонавтов,6</t>
  </si>
  <si>
    <t>замена стояка ХВС  д25\32</t>
  </si>
  <si>
    <t>кран шаровой д15</t>
  </si>
  <si>
    <t>труба д 25 \20</t>
  </si>
  <si>
    <t>Малоярославецкая, 6 кв.144</t>
  </si>
  <si>
    <t>замена фанового стояка</t>
  </si>
  <si>
    <t>Малоярославецкая, 6  п.1</t>
  </si>
  <si>
    <t>Кибальчича,13   п.1</t>
  </si>
  <si>
    <t>Кибальчича,15   п.1</t>
  </si>
  <si>
    <t>замена кранов ГВС д15</t>
  </si>
  <si>
    <t>кран шаровой д25</t>
  </si>
  <si>
    <t>Кубяка, 12 кв.26</t>
  </si>
  <si>
    <t>установка  балконного</t>
  </si>
  <si>
    <t xml:space="preserve">Кибальчича,15   </t>
  </si>
  <si>
    <t>вывоз веток</t>
  </si>
  <si>
    <t>Кибальчича, 22</t>
  </si>
  <si>
    <t>ремонт подъездов п.4- п.6</t>
  </si>
  <si>
    <t>замена автоматического</t>
  </si>
  <si>
    <t>выключателя в ВРУ</t>
  </si>
  <si>
    <t>Звездная,11 кв.52</t>
  </si>
  <si>
    <t>прочистка вентканала по</t>
  </si>
  <si>
    <t>стояку</t>
  </si>
  <si>
    <t>спецРСУ"</t>
  </si>
  <si>
    <t>ДВК\113</t>
  </si>
  <si>
    <t>Кубяка,2  кв.102</t>
  </si>
  <si>
    <t>стояку и газохода</t>
  </si>
  <si>
    <t>ДВК\112</t>
  </si>
  <si>
    <t>замена труб и кранов  ц\о</t>
  </si>
  <si>
    <t>кран д 15</t>
  </si>
  <si>
    <t>кран д20</t>
  </si>
  <si>
    <t>Кубяка,9\4 кв.61</t>
  </si>
  <si>
    <t>Кибальчича,4    2п.     1эт.</t>
  </si>
  <si>
    <t>ремонт эл. освещения</t>
  </si>
  <si>
    <t>пер.Кубяка,5     (1п)</t>
  </si>
  <si>
    <t>ремонт уч-ка  отмостки</t>
  </si>
  <si>
    <t>Звездная,13  п.1</t>
  </si>
  <si>
    <t>окраска забора</t>
  </si>
  <si>
    <t>Кибальчича,1    п.3</t>
  </si>
  <si>
    <t>замена  кранов ГВС   д15</t>
  </si>
  <si>
    <t>Кибальчича, 5    п.4</t>
  </si>
  <si>
    <t xml:space="preserve">                                      ИТОГО;</t>
  </si>
  <si>
    <t xml:space="preserve">                                  составил:</t>
  </si>
  <si>
    <t>Кузьмина Е,Г.</t>
  </si>
  <si>
    <t>Кибальчича,22   п.1</t>
  </si>
  <si>
    <t>800.00</t>
  </si>
  <si>
    <t>Кубяка, 12</t>
  </si>
  <si>
    <t>пер. Кубяка ,6</t>
  </si>
  <si>
    <t>Кубяка,  9 \4</t>
  </si>
  <si>
    <t>Кибальчича,22   п.1- п.2</t>
  </si>
  <si>
    <t>ремонт входов в подъезды и 1х эт.</t>
  </si>
  <si>
    <t>Кубяка, 12   кв.13; 17</t>
  </si>
  <si>
    <t>возмещение ущерба залития с</t>
  </si>
  <si>
    <t>кровли</t>
  </si>
  <si>
    <t>руб.</t>
  </si>
  <si>
    <t>Кибальчича,  1  кв.142</t>
  </si>
  <si>
    <t xml:space="preserve">Звездная, 13    п.1;п.2 </t>
  </si>
  <si>
    <t>изготовление и установка козырьков</t>
  </si>
  <si>
    <t xml:space="preserve">Звездная, 11  п.2 </t>
  </si>
  <si>
    <t>Кибальчича,  24  кв. 44</t>
  </si>
  <si>
    <t>Кубяка,14 кв.54;58;52</t>
  </si>
  <si>
    <t>Звездная ,11   кв.52</t>
  </si>
  <si>
    <t>ремонт м\п  швов</t>
  </si>
  <si>
    <t>Кибальчича,22  п.1;2</t>
  </si>
  <si>
    <t>замена  почтовых ящиков</t>
  </si>
  <si>
    <t>ремонт теплосчетчика</t>
  </si>
  <si>
    <t>№1619</t>
  </si>
  <si>
    <t>ООО"ЭнергоСервис"</t>
  </si>
  <si>
    <t>Кубяка ,9/ 4       ввод  1</t>
  </si>
  <si>
    <t>Малоярославецкая,  10</t>
  </si>
  <si>
    <t>Звездная, 29   ввод2</t>
  </si>
  <si>
    <t>Звездная, 29   ввод   1</t>
  </si>
  <si>
    <t>Кибальчича ,4</t>
  </si>
  <si>
    <t>Звездная ,14</t>
  </si>
  <si>
    <t>Звездная , 3</t>
  </si>
  <si>
    <t>Малоярославецкая,  4</t>
  </si>
  <si>
    <t>установка люка на мусоропровод</t>
  </si>
  <si>
    <t>Малоярославецкая,  6  п.2</t>
  </si>
  <si>
    <t>Малоярославецкая,   1  п.4</t>
  </si>
  <si>
    <t>Кубяка ,8      п.1; 2 ; 6</t>
  </si>
  <si>
    <t>изготовление и установка решеток</t>
  </si>
  <si>
    <t>на окна в подъезде</t>
  </si>
  <si>
    <t>Кубяка ,6  кв.66</t>
  </si>
  <si>
    <t>заделка продухов под крышей</t>
  </si>
  <si>
    <t xml:space="preserve">   № 25</t>
  </si>
  <si>
    <t>пена</t>
  </si>
  <si>
    <t>пер.Кубяка ,7  кв.5</t>
  </si>
  <si>
    <t>Звездная ,18 "А"</t>
  </si>
  <si>
    <t>монтаж ступеней входа в 1 подъезд</t>
  </si>
  <si>
    <t>Звездная,22     п.1;2</t>
  </si>
  <si>
    <t>замена кранов ц\о                 д 80</t>
  </si>
  <si>
    <t xml:space="preserve">                                                         д 50</t>
  </si>
  <si>
    <t xml:space="preserve">                                                         д40</t>
  </si>
  <si>
    <t>замена кранов ц\о                 д 32</t>
  </si>
  <si>
    <t>Кибальчича.13    п.4</t>
  </si>
  <si>
    <t>замена труб  ГВС</t>
  </si>
  <si>
    <t>врезка на  полив</t>
  </si>
  <si>
    <t>Кубяка,12        кв.82;86</t>
  </si>
  <si>
    <t>Кибальчича,5    кв.4</t>
  </si>
  <si>
    <t>Кубяка ,13       3п.</t>
  </si>
  <si>
    <t>Кубяка ,2</t>
  </si>
  <si>
    <t>замена кранов  ц\о                   д15</t>
  </si>
  <si>
    <t>Кубяка  ,6</t>
  </si>
  <si>
    <t>замена задвижек   ц\о            д 50</t>
  </si>
  <si>
    <t xml:space="preserve">             кран                                    д 15</t>
  </si>
  <si>
    <t>замена кранов ХВС                   д 25</t>
  </si>
  <si>
    <t>замена кранов ГВС                  д 15</t>
  </si>
  <si>
    <t xml:space="preserve">            кранов ГВС                      д 20</t>
  </si>
  <si>
    <t>М.Ярославецкая,10-102;106</t>
  </si>
  <si>
    <t xml:space="preserve">замена труб ХВС     </t>
  </si>
  <si>
    <t xml:space="preserve">  кран                                                д15</t>
  </si>
  <si>
    <t>замена уч-ка провода</t>
  </si>
  <si>
    <t>Кубяка ,18</t>
  </si>
  <si>
    <t>замена крана ц\о                         д15</t>
  </si>
  <si>
    <t>Малоярославецкая,2 кв.91</t>
  </si>
  <si>
    <t>Кубяка ,10</t>
  </si>
  <si>
    <t>Кубяка ,5  п.3</t>
  </si>
  <si>
    <t xml:space="preserve">                                                             д32</t>
  </si>
  <si>
    <t>Кубяка ,9  п.3</t>
  </si>
  <si>
    <t>М.Ярославецкая,12  п.1</t>
  </si>
  <si>
    <t>замена задвижки   ц\о              д50</t>
  </si>
  <si>
    <t>Кубяка ,4</t>
  </si>
  <si>
    <t>Кубяка ,12</t>
  </si>
  <si>
    <t>М.Ярославецкая ,10 кв.4</t>
  </si>
  <si>
    <t>замена труб ХВС д25\32</t>
  </si>
  <si>
    <t>кран                                                    д15</t>
  </si>
  <si>
    <t>замена задвижки ХВС                д50</t>
  </si>
  <si>
    <t>кран   ц\о                                                д80</t>
  </si>
  <si>
    <t>кран  ц\о                                                 д 15</t>
  </si>
  <si>
    <t>Кибальчича,1  кв.100</t>
  </si>
  <si>
    <t>замена кранов ГВС                             д15</t>
  </si>
  <si>
    <t>замена крана ХВС                               д20</t>
  </si>
  <si>
    <t>Б.Байконур ,1     п.1 кв.1</t>
  </si>
  <si>
    <t>замена кранов ц\о                            д25</t>
  </si>
  <si>
    <t xml:space="preserve">                                                                    д20</t>
  </si>
  <si>
    <t>Кибальчича ,3  п.1;2;4</t>
  </si>
  <si>
    <t>№16-2019</t>
  </si>
  <si>
    <t>Кибальчича ,24</t>
  </si>
  <si>
    <t>замена задвижек ц\о   д80</t>
  </si>
  <si>
    <t>М. Ярославецкая ,10   п.4</t>
  </si>
  <si>
    <t>устройство врезок  на полив  д15</t>
  </si>
  <si>
    <t>Кубяка ,9\4   кв.61</t>
  </si>
  <si>
    <t>Звездная,19  кв.72</t>
  </si>
  <si>
    <t>Звездная,13  кв.2;23;16;36</t>
  </si>
  <si>
    <t>Звездная,11   2п.      Кв.37</t>
  </si>
  <si>
    <t>замена кранов  ц\о         д  32</t>
  </si>
  <si>
    <t xml:space="preserve">                                                 д  25</t>
  </si>
  <si>
    <t>Кибальчича, 9   п.3</t>
  </si>
  <si>
    <t>Кубяка ,9/1 кв.13;10;7</t>
  </si>
  <si>
    <t>Б.Байконур ,5 кв.107;103;</t>
  </si>
  <si>
    <t>98;99;63;</t>
  </si>
  <si>
    <t>Малоярославецкая ,8  кв.15</t>
  </si>
  <si>
    <t>замена кранов ХВС  д 15</t>
  </si>
  <si>
    <t>Кубяка , 9</t>
  </si>
  <si>
    <t>Звездная, 14</t>
  </si>
  <si>
    <t>Звездная, 1</t>
  </si>
  <si>
    <t>Б.Байконур ,1</t>
  </si>
  <si>
    <t>Звездная, 1 кв.56</t>
  </si>
  <si>
    <t>Звездная, 1 кв. 70</t>
  </si>
  <si>
    <t>Звездная, 1   п.2      1эт.</t>
  </si>
  <si>
    <t>ремонт  эл. щит</t>
  </si>
  <si>
    <t>замена кранов   д15</t>
  </si>
  <si>
    <t xml:space="preserve">                                д20</t>
  </si>
  <si>
    <t>задвижка           д 50</t>
  </si>
  <si>
    <t>П. Космонавтов ,6 кв.37; 41</t>
  </si>
  <si>
    <t>замена канализац. стояка</t>
  </si>
  <si>
    <t>Кубяка ,5 кв.44; 47;</t>
  </si>
  <si>
    <t xml:space="preserve">Малоярославецка,1 </t>
  </si>
  <si>
    <t>кран шаровой    д50</t>
  </si>
  <si>
    <t>замена кранов  ц\о         д  15</t>
  </si>
  <si>
    <t>Звездная, 1 9</t>
  </si>
  <si>
    <t>поверка приборов учетк  ц\о</t>
  </si>
  <si>
    <t>ООО"Промприбор</t>
  </si>
  <si>
    <t>Сервисстрой"</t>
  </si>
  <si>
    <t>№34</t>
  </si>
  <si>
    <t>поверка приборов учета  ц\о</t>
  </si>
  <si>
    <t>Кубяка ,13</t>
  </si>
  <si>
    <t>№33</t>
  </si>
  <si>
    <t>№32</t>
  </si>
  <si>
    <t>№31</t>
  </si>
  <si>
    <t>Звездная,29 ввод 1;ввод 2</t>
  </si>
  <si>
    <t>ООО "Энергосервис</t>
  </si>
  <si>
    <t>замена преобразователя</t>
  </si>
  <si>
    <t>№20-19</t>
  </si>
  <si>
    <t>Кубяка ,9/4       ввод 2</t>
  </si>
  <si>
    <t>звездная,18 "А"</t>
  </si>
  <si>
    <t>ремонт ХВС под. Кв.40</t>
  </si>
  <si>
    <t>1-х Космонавтов,6 кв.37;41;</t>
  </si>
  <si>
    <t>45;49;53;</t>
  </si>
  <si>
    <t>замена стояка ХВС</t>
  </si>
  <si>
    <t>Кибальчича ,15</t>
  </si>
  <si>
    <t xml:space="preserve">                                    кран ГВС    д15</t>
  </si>
  <si>
    <t>замена задвижек ц/о              д50</t>
  </si>
  <si>
    <t>замена задвижек ц\о    д 50</t>
  </si>
  <si>
    <t>замена кранов                 д 15</t>
  </si>
  <si>
    <t>замена уч-ка ливневой канализации</t>
  </si>
  <si>
    <t>учхоз ,32</t>
  </si>
  <si>
    <t>Кибальчича ,3</t>
  </si>
  <si>
    <t>очистка ливневой канализации</t>
  </si>
  <si>
    <t>Кибальчича, 13</t>
  </si>
  <si>
    <t>М.Ярославецкая,3</t>
  </si>
  <si>
    <t>замена задвижек  на  ц\о  д 80</t>
  </si>
  <si>
    <t>кранов    д 15</t>
  </si>
  <si>
    <t>труба д 32</t>
  </si>
  <si>
    <t>Кубяка ,  8  кв.5</t>
  </si>
  <si>
    <t>прочистка газохода и вент.канала</t>
  </si>
  <si>
    <t>Спец.Рем.строй"</t>
  </si>
  <si>
    <t>ДВК\181</t>
  </si>
  <si>
    <t>М.Ярославецкая,16 кв.14</t>
  </si>
  <si>
    <t>М.Ярославецкая, 6</t>
  </si>
  <si>
    <t>замена кранов ц\о    д 20</t>
  </si>
  <si>
    <t>Кибальчича,9     п.3</t>
  </si>
  <si>
    <t>изготовление и установка поручня</t>
  </si>
  <si>
    <t>Кибальчича , 11 кв.51</t>
  </si>
  <si>
    <t>замена канализационного ст. кв.51</t>
  </si>
  <si>
    <t>Кибальчича,  1</t>
  </si>
  <si>
    <t>ремонт фасадов и входов в подъезды</t>
  </si>
  <si>
    <t xml:space="preserve">                                     ИТОГО:</t>
  </si>
  <si>
    <t xml:space="preserve">                                       составил:</t>
  </si>
  <si>
    <t>Кибальчича ,26</t>
  </si>
  <si>
    <t>поверка приборов учета на</t>
  </si>
  <si>
    <t>системе отопления</t>
  </si>
  <si>
    <t>Звездная, 29   ввод 1</t>
  </si>
  <si>
    <t>Звездная, 29   ввод 2</t>
  </si>
  <si>
    <t>замена  кранов  ц/о    д 15</t>
  </si>
  <si>
    <t xml:space="preserve">                                   кран д 20</t>
  </si>
  <si>
    <t>задвижек                         д 50</t>
  </si>
  <si>
    <t xml:space="preserve">                                            д 20</t>
  </si>
  <si>
    <t>замена задвижек ГВС д80</t>
  </si>
  <si>
    <t>Б.Байконур ,5  кв.108; 51;</t>
  </si>
  <si>
    <t>Кибальчича,  9</t>
  </si>
  <si>
    <t>дератизация подвалов</t>
  </si>
  <si>
    <t>Кибальчича,   7       п.4</t>
  </si>
  <si>
    <t>замена кранов  ГВС д 15</t>
  </si>
  <si>
    <t xml:space="preserve">                                               д 20</t>
  </si>
  <si>
    <t>замена кранов ХВС  д15</t>
  </si>
  <si>
    <t xml:space="preserve">                                кран д25</t>
  </si>
  <si>
    <t>Кубяка , 13      п.4</t>
  </si>
  <si>
    <t>Кубяка , 7</t>
  </si>
  <si>
    <t>Кубяка , 7   п.1;п3</t>
  </si>
  <si>
    <t>ремонт кровли  подвалов</t>
  </si>
  <si>
    <t>Кубяка ,9 кор.4             п.1 п.2</t>
  </si>
  <si>
    <t xml:space="preserve"> ООО"Артемида"</t>
  </si>
  <si>
    <t>ООО"Памир"</t>
  </si>
  <si>
    <t>Кибальчича,13   п.2; п.3; п.4</t>
  </si>
  <si>
    <t>ООО"Промпробор</t>
  </si>
  <si>
    <t>сервисстрой"</t>
  </si>
  <si>
    <t>№ 36</t>
  </si>
  <si>
    <t>№ 38</t>
  </si>
  <si>
    <t>№ 47</t>
  </si>
  <si>
    <t>№ 46</t>
  </si>
  <si>
    <t>№ 40</t>
  </si>
  <si>
    <t>Кибальчича,  5   кв.34</t>
  </si>
  <si>
    <t>Кибальчича ,26 кв.22</t>
  </si>
  <si>
    <t>Малоярославецкая,12  кв.4;8;12</t>
  </si>
  <si>
    <t xml:space="preserve">                           кран д15</t>
  </si>
  <si>
    <t>Кубяка, 17  кв.34</t>
  </si>
  <si>
    <t>ремонт кровли надбалконного</t>
  </si>
  <si>
    <t>Кибальчича ,24 кв. 43;60</t>
  </si>
  <si>
    <t>Звездная ,19 кв.36    2 балкона</t>
  </si>
  <si>
    <t>Звездная, 3  кв.107</t>
  </si>
  <si>
    <t>П.Космонавтов,6  кв.26</t>
  </si>
  <si>
    <t>Б.Байконур ,5  кв.33</t>
  </si>
  <si>
    <t>Кубяка,2  кв.82; 83;</t>
  </si>
  <si>
    <t>Звездная, 1  кв. 36;69</t>
  </si>
  <si>
    <t>Звездная, 5  кв. 35;34    3 балкона</t>
  </si>
  <si>
    <t>Кубяка ,9/2  кв.60; 73</t>
  </si>
  <si>
    <t>Кибальчича,26 кв.15; 28</t>
  </si>
  <si>
    <t>Кубяка ,12 кв.15; 35</t>
  </si>
  <si>
    <t>установка пандуса</t>
  </si>
  <si>
    <t>Кибальчича ,4   ( п.2)</t>
  </si>
  <si>
    <t>Звездная, 29</t>
  </si>
  <si>
    <t>ремонт м/швов</t>
  </si>
  <si>
    <t>Звездная,  22    п.2</t>
  </si>
  <si>
    <t>главного привода с заменой</t>
  </si>
  <si>
    <t>подшипников</t>
  </si>
  <si>
    <t>Малоярославецкая,6  п.1</t>
  </si>
  <si>
    <t>Малоярославецкая, 3  п.4</t>
  </si>
  <si>
    <t>замена электродвигателя</t>
  </si>
  <si>
    <t>Малоярославецкая,  12 п.1</t>
  </si>
  <si>
    <t xml:space="preserve">ремонт эл. двигателя с </t>
  </si>
  <si>
    <t>заменой подшипников</t>
  </si>
  <si>
    <t>Кубяка ,13  кв.18</t>
  </si>
  <si>
    <t>Малоярославецкая,  4   кв.81</t>
  </si>
  <si>
    <t>№195</t>
  </si>
  <si>
    <t>Кибальчича ,1</t>
  </si>
  <si>
    <t>состояния лифтов</t>
  </si>
  <si>
    <t>Звездная,3 п.2</t>
  </si>
  <si>
    <t>136-109/кр</t>
  </si>
  <si>
    <t>замена контактора станции</t>
  </si>
  <si>
    <t>Кубяка,9/4    п.1;п.2</t>
  </si>
  <si>
    <t>замена кранов ц/о д 15</t>
  </si>
  <si>
    <t>труб д 15</t>
  </si>
  <si>
    <t>П. Космонавтов ,6</t>
  </si>
  <si>
    <t>Звездная , 5</t>
  </si>
  <si>
    <t>замена запор. Арматуры ц\о</t>
  </si>
  <si>
    <t xml:space="preserve">                                   д 80</t>
  </si>
  <si>
    <t>замена кранов ц\о     д 15</t>
  </si>
  <si>
    <t>Кубяка ,9/3</t>
  </si>
  <si>
    <t>ремонт подъездов №1;5</t>
  </si>
  <si>
    <t>Звездная,22 п.1;2</t>
  </si>
  <si>
    <t>изготовление  крепления</t>
  </si>
  <si>
    <t>для прокладки трубопровода</t>
  </si>
  <si>
    <t>АО"газпром</t>
  </si>
  <si>
    <t>газораспределение</t>
  </si>
  <si>
    <t>№696</t>
  </si>
  <si>
    <t>Б.Байконур,1  п.3</t>
  </si>
  <si>
    <t>№701</t>
  </si>
  <si>
    <t>Звездная,  3 п.1</t>
  </si>
  <si>
    <t>Кубяка ,9 кор.1    п.4</t>
  </si>
  <si>
    <t>Кибальчича , 13   п.1</t>
  </si>
  <si>
    <t>замена кранов ц\о  д 15</t>
  </si>
  <si>
    <t>Б.Байконур,  5</t>
  </si>
  <si>
    <t>очистка подвала  от мусора</t>
  </si>
  <si>
    <t xml:space="preserve">Кубяка ,9 кор.1   </t>
  </si>
  <si>
    <t>Кубяка , 18</t>
  </si>
  <si>
    <t>10*/</t>
  </si>
  <si>
    <t xml:space="preserve">                                кран 40</t>
  </si>
  <si>
    <t xml:space="preserve">                                кран д15</t>
  </si>
  <si>
    <t>Кубяка,17   5п.</t>
  </si>
  <si>
    <t>Замена прожектора</t>
  </si>
  <si>
    <t>65.</t>
  </si>
  <si>
    <t>Кубяка , 10     2п,  3п.</t>
  </si>
  <si>
    <t>66.</t>
  </si>
  <si>
    <t>Кибальчича , 5   п.4</t>
  </si>
  <si>
    <t>67.</t>
  </si>
  <si>
    <t xml:space="preserve">                                     д20</t>
  </si>
  <si>
    <t>68.</t>
  </si>
  <si>
    <t>69.</t>
  </si>
  <si>
    <t>70.</t>
  </si>
  <si>
    <t>замена кранов ц\о  и ГВС д 25</t>
  </si>
  <si>
    <t xml:space="preserve">                                            д15</t>
  </si>
  <si>
    <t>71.</t>
  </si>
  <si>
    <t>замена кранов ц\о     д 20</t>
  </si>
  <si>
    <t>Звездная,11  кв.8</t>
  </si>
  <si>
    <t>Звездная,5  кв. 58;69</t>
  </si>
  <si>
    <t>П.Космонавтов,6 кв.26</t>
  </si>
  <si>
    <t>24-2019</t>
  </si>
  <si>
    <t>ремонт входных групп</t>
  </si>
  <si>
    <t xml:space="preserve"> поверка приборов учета  ц\о</t>
  </si>
  <si>
    <t>ООО " Промприбор</t>
  </si>
  <si>
    <t>20-2019</t>
  </si>
  <si>
    <t>Звездная,14 кв.37</t>
  </si>
  <si>
    <t>ДВК \201</t>
  </si>
  <si>
    <t>Кибальчича,1      п.4</t>
  </si>
  <si>
    <t>ремонт эл.щитов</t>
  </si>
  <si>
    <t>Малоярославецкая, 5    п.2</t>
  </si>
  <si>
    <t>замена прожекторов</t>
  </si>
  <si>
    <t>И П Матюхин</t>
  </si>
  <si>
    <t>Кубяка ,7</t>
  </si>
  <si>
    <t>установка подвальной двери</t>
  </si>
  <si>
    <t>Малоярославецкая,  8</t>
  </si>
  <si>
    <t>замена задвижек ц/о    д50</t>
  </si>
  <si>
    <t>инвентаризационные работы</t>
  </si>
  <si>
    <t>КП "БТИ"</t>
  </si>
  <si>
    <t>элем.</t>
  </si>
  <si>
    <t>пер.Кубяка ,11</t>
  </si>
  <si>
    <t>ИП Шаталов</t>
  </si>
  <si>
    <t>обрезка деревьев (услуги</t>
  </si>
  <si>
    <t>автовышки)</t>
  </si>
  <si>
    <t>Кибальчича, 15 кв.22</t>
  </si>
  <si>
    <t>Кибальчича ,20</t>
  </si>
  <si>
    <t>замена кранов ц\о   д 15</t>
  </si>
  <si>
    <t>Кибальчича ,20    кв.8</t>
  </si>
  <si>
    <t>замена нранов  ХВС  д15</t>
  </si>
  <si>
    <t>замена крана в тепл. Узле д50</t>
  </si>
  <si>
    <t>Звездная, 19</t>
  </si>
  <si>
    <t>замена кранов ц\о   д  50</t>
  </si>
  <si>
    <t>Звездная,  3</t>
  </si>
  <si>
    <t>замена крана    ГВС     д50</t>
  </si>
  <si>
    <t xml:space="preserve">                                            д80</t>
  </si>
  <si>
    <t>Малоярославецкая,  5 п.1 кв.32</t>
  </si>
  <si>
    <t>замена крана    ГВС     д 25</t>
  </si>
  <si>
    <t xml:space="preserve">                                             д32</t>
  </si>
  <si>
    <t xml:space="preserve">                           труба     д40</t>
  </si>
  <si>
    <t>Кибальчича,1 кв.82</t>
  </si>
  <si>
    <t>521 ,85</t>
  </si>
  <si>
    <t>замена кранов  ХВС    д15</t>
  </si>
  <si>
    <t>Кубяка ,9  кор.2</t>
  </si>
  <si>
    <t>Куьяка ,18  кв.1;5</t>
  </si>
  <si>
    <t>замена труб ХВС       д32</t>
  </si>
  <si>
    <t xml:space="preserve">                                         д 20</t>
  </si>
  <si>
    <t xml:space="preserve">                              кран д15</t>
  </si>
  <si>
    <t>Звездная,  11</t>
  </si>
  <si>
    <t>замена труб ХВС       д 25</t>
  </si>
  <si>
    <t xml:space="preserve">                              кран д25</t>
  </si>
  <si>
    <t>Звездная,  11  п.2</t>
  </si>
  <si>
    <t>замена кранов ц\о   д 20</t>
  </si>
  <si>
    <t>Звездная,  21</t>
  </si>
  <si>
    <t>Б.Байконур ,1  кв.48;52;56</t>
  </si>
  <si>
    <t>замена стояка ХВС       д32</t>
  </si>
  <si>
    <t>замена кранов ц\о   д  15</t>
  </si>
  <si>
    <t>Кубяка , 8</t>
  </si>
  <si>
    <t xml:space="preserve"> замена кранов ц\о  и ГВС  д15</t>
  </si>
  <si>
    <t xml:space="preserve">                              задвижка      д 80</t>
  </si>
  <si>
    <t>Кибальчича ,5</t>
  </si>
  <si>
    <t>замена кранов ц\о             д25</t>
  </si>
  <si>
    <t xml:space="preserve">                                                   д15</t>
  </si>
  <si>
    <t xml:space="preserve">                                                 д 25</t>
  </si>
  <si>
    <t>Б.Байконур ,  5</t>
  </si>
  <si>
    <t>Кубяка ,9\2</t>
  </si>
  <si>
    <t>замена кранов ц\о             д 15</t>
  </si>
  <si>
    <t>Кибальчича ,  3   п.3</t>
  </si>
  <si>
    <t>замена канализации</t>
  </si>
  <si>
    <t>замена кранов ц\о             д 25</t>
  </si>
  <si>
    <t>Кубяка,13   кв.22</t>
  </si>
  <si>
    <t>замена труб ц\о   д15</t>
  </si>
  <si>
    <t>Малоярославецкая , 6</t>
  </si>
  <si>
    <t>замена задвижек ц\о        д80</t>
  </si>
  <si>
    <t>замена кранов на   ц\о  д15</t>
  </si>
  <si>
    <t xml:space="preserve">                                                д20</t>
  </si>
  <si>
    <t xml:space="preserve">                                           ИТОГО:</t>
  </si>
  <si>
    <t xml:space="preserve">                           составил:</t>
  </si>
  <si>
    <t xml:space="preserve">                                      Кузьмина Е.Г.</t>
  </si>
  <si>
    <t>СЕНТЯБРЬ</t>
  </si>
  <si>
    <t>Малоярославецкая, 12</t>
  </si>
  <si>
    <t>Обследование технического состояни</t>
  </si>
  <si>
    <t>88000 ,00</t>
  </si>
  <si>
    <t>№ 218</t>
  </si>
  <si>
    <t>Б.Байконур ,  1</t>
  </si>
  <si>
    <t>№268</t>
  </si>
  <si>
    <t xml:space="preserve">установка газонного </t>
  </si>
  <si>
    <t>ИП Матюхин</t>
  </si>
  <si>
    <t xml:space="preserve">              ВЫПОЛНЕННЫХ</t>
  </si>
  <si>
    <t>Кубяка ,2 кв.41</t>
  </si>
  <si>
    <t>замена крана ц\о    д15</t>
  </si>
  <si>
    <t xml:space="preserve">Кубяка ,2 </t>
  </si>
  <si>
    <t>замена кранов ц\о   д15</t>
  </si>
  <si>
    <t>Кубяка , 18  кв.52</t>
  </si>
  <si>
    <t>ДВК/226</t>
  </si>
  <si>
    <t>комплекс работ по ремонту</t>
  </si>
  <si>
    <t>входных групп</t>
  </si>
  <si>
    <t>п.</t>
  </si>
  <si>
    <t>№26-2019г</t>
  </si>
  <si>
    <t>Малоярославецкая,3     п.4</t>
  </si>
  <si>
    <t>замена уч-ка ливневой канализац.</t>
  </si>
  <si>
    <t>Кубяка , 18  кв. 1</t>
  </si>
  <si>
    <t>ДВК/227</t>
  </si>
  <si>
    <t xml:space="preserve">                                         д25</t>
  </si>
  <si>
    <t>установка кранов  ц\о  д20</t>
  </si>
  <si>
    <t>Кибальчича,24  кв.47;50;53;58;59</t>
  </si>
  <si>
    <t>ДВК/228</t>
  </si>
  <si>
    <t>Малоярославецкая,   3    п.4</t>
  </si>
  <si>
    <t>замена кранов   ГВС   д25</t>
  </si>
  <si>
    <t>Кубяка ,17  кв.36</t>
  </si>
  <si>
    <t xml:space="preserve">                            труба д32</t>
  </si>
  <si>
    <t>Кубяка ,17  кв.20</t>
  </si>
  <si>
    <t>замена стояка и кранов  д15</t>
  </si>
  <si>
    <t xml:space="preserve">                                     труба  д32</t>
  </si>
  <si>
    <t>Звездная,3   п.3</t>
  </si>
  <si>
    <t>замена кранов ц\о    д 15</t>
  </si>
  <si>
    <t>Звездная,  14     п.2</t>
  </si>
  <si>
    <t xml:space="preserve">                                     труб  д 25</t>
  </si>
  <si>
    <t>замена кранов  ц\о        д 25</t>
  </si>
  <si>
    <t xml:space="preserve">                                                 д15</t>
  </si>
  <si>
    <t xml:space="preserve">П. Космонавтов ,6   п.2 </t>
  </si>
  <si>
    <t>замена кранов ц\о    д 32</t>
  </si>
  <si>
    <t>Звездная,  1</t>
  </si>
  <si>
    <t>Звездная  ,5   п.1 ;п.2</t>
  </si>
  <si>
    <t>ремонт наружного освещения</t>
  </si>
  <si>
    <t>пер. Кубяка ,11</t>
  </si>
  <si>
    <t>Кибальчича,26    кв.37;64;75;</t>
  </si>
  <si>
    <t>Малоярославецкая,12     кв.141</t>
  </si>
  <si>
    <t>замена кранов ц\о    д15</t>
  </si>
  <si>
    <t>Малоярославецкая,12     п.1;  п.2</t>
  </si>
  <si>
    <t>замена клапанов на мусоропроводе</t>
  </si>
  <si>
    <t>изготовление  песочницы</t>
  </si>
  <si>
    <t>Кибальчича, 1    кв.111</t>
  </si>
  <si>
    <t>замена кранов ц\о          д15</t>
  </si>
  <si>
    <t>Кибальчича, 1    кв.121;  125</t>
  </si>
  <si>
    <t>замена стояка ХВС    д32</t>
  </si>
  <si>
    <t>Кибальчича, 1 3    п.4</t>
  </si>
  <si>
    <t>укладка бетонного покрытия</t>
  </si>
  <si>
    <t>замена задвижки на  ГВС     д 80</t>
  </si>
  <si>
    <t>Кибальчича,  22</t>
  </si>
  <si>
    <t>Малоярославецкая,1   п.1</t>
  </si>
  <si>
    <t>Кубяка ,8 кв.21</t>
  </si>
  <si>
    <t>замена кранов ГВС     д 32</t>
  </si>
  <si>
    <t xml:space="preserve">                                                       труба </t>
  </si>
  <si>
    <t>Малоярославецкая,  8  кв.102;106</t>
  </si>
  <si>
    <t xml:space="preserve">Малоярославецкая,  8  </t>
  </si>
  <si>
    <t>Кубяка ,9 кор.1</t>
  </si>
  <si>
    <t>Малоярославецкая,1 0</t>
  </si>
  <si>
    <t>Малоярославецкая,  2</t>
  </si>
  <si>
    <t>замена задвижек ц /о       д   80</t>
  </si>
  <si>
    <t>замена кранов ХВС; ГВС        д 15</t>
  </si>
  <si>
    <t>Кубяка ,9 кор.4 кв.46</t>
  </si>
  <si>
    <t>Кубяка , 6  кв.3</t>
  </si>
  <si>
    <t>замена  труб и кранов ц/о    д15</t>
  </si>
  <si>
    <t xml:space="preserve">                                             труба</t>
  </si>
  <si>
    <t>Кубяка , 8  кв. 64</t>
  </si>
  <si>
    <t>ДВК/234</t>
  </si>
  <si>
    <t>№23-2019</t>
  </si>
  <si>
    <t>№22-2019</t>
  </si>
  <si>
    <t>Кибальчича,11   п.2</t>
  </si>
  <si>
    <t>замена тамбурных дверей</t>
  </si>
  <si>
    <t>№ 34-2019</t>
  </si>
  <si>
    <t>пер.Кубяка,11  кв.18</t>
  </si>
  <si>
    <t>Кубяка,  7 кв.3</t>
  </si>
  <si>
    <t>замена почтовых  ящиков</t>
  </si>
  <si>
    <t>Кубяка,  18   п.2 ; 1эт; 3 эт</t>
  </si>
  <si>
    <t>Малоярославецкая,  5</t>
  </si>
  <si>
    <t>Кибальчича,  26 кв.43</t>
  </si>
  <si>
    <t>Кубяка,  9  кв.19;20</t>
  </si>
  <si>
    <t>установка зонтов над вентканалами</t>
  </si>
  <si>
    <t>Малоярославецкая,  5  кв.77</t>
  </si>
  <si>
    <t>Звездная,21  кв.24;28;</t>
  </si>
  <si>
    <t>замена канализационнного стояка</t>
  </si>
  <si>
    <t>Малоярославецкая,  1</t>
  </si>
  <si>
    <t>Малоярославецкая,  1 кв.110;</t>
  </si>
  <si>
    <t>114;118;</t>
  </si>
  <si>
    <t xml:space="preserve">замена стояка ХВС    </t>
  </si>
  <si>
    <t>Малоярославецкая,  4  кв.73;</t>
  </si>
  <si>
    <t>кв.77</t>
  </si>
  <si>
    <t>замена стояка ГВС</t>
  </si>
  <si>
    <t>Кибальчича ,9</t>
  </si>
  <si>
    <t>замена кранов ц\о          д20</t>
  </si>
  <si>
    <t>Малоярославецкая,  3</t>
  </si>
  <si>
    <t>замена магнитного фильтра  ц/о</t>
  </si>
  <si>
    <t>Малоярославецкая,  1  кв.71;</t>
  </si>
  <si>
    <t>Малоярославецкая,  5     п.3</t>
  </si>
  <si>
    <t>замена  прожектора</t>
  </si>
  <si>
    <t>Кубяка,   9/1</t>
  </si>
  <si>
    <t>ремонт кровли над подвалом</t>
  </si>
  <si>
    <t>Кибальчича , 24</t>
  </si>
  <si>
    <t>Кубяка,  17</t>
  </si>
  <si>
    <t>замена кранов   ГВС         д15</t>
  </si>
  <si>
    <t>Кубяка,  10   кв.85;81;</t>
  </si>
  <si>
    <t>Кибальчича,4      п.4</t>
  </si>
  <si>
    <t>замена стояка   ц\о   д76</t>
  </si>
  <si>
    <t>Кибальчича,4      п.1   - п.4</t>
  </si>
  <si>
    <t>установка поручней в подъезды</t>
  </si>
  <si>
    <t>72.</t>
  </si>
  <si>
    <t>Кибальчича, 11        п.1   - п.4</t>
  </si>
  <si>
    <t>73.</t>
  </si>
  <si>
    <t>замена труб и кранов ц/о    д 32</t>
  </si>
  <si>
    <t xml:space="preserve">                                              кран  д20</t>
  </si>
  <si>
    <t>74.</t>
  </si>
  <si>
    <t xml:space="preserve">Кибальчича,4      </t>
  </si>
  <si>
    <t>замена кранов ц\о          д25</t>
  </si>
  <si>
    <t>75.</t>
  </si>
  <si>
    <t xml:space="preserve">Кибальчича,  15    </t>
  </si>
  <si>
    <t>32-2019</t>
  </si>
  <si>
    <t xml:space="preserve">                                                   ИТОГО:</t>
  </si>
  <si>
    <t xml:space="preserve">                                                  составил :</t>
  </si>
  <si>
    <t>76.</t>
  </si>
  <si>
    <t xml:space="preserve">укладка бетонного покрытия  к </t>
  </si>
  <si>
    <t>ливневке</t>
  </si>
  <si>
    <t>пер.Кубяка ,11  п.2</t>
  </si>
  <si>
    <t>акт</t>
  </si>
  <si>
    <t>укрепление металлопрофиля</t>
  </si>
  <si>
    <t>на вентиляционной вытяжке</t>
  </si>
  <si>
    <t>Кубяка ,5     п.4</t>
  </si>
  <si>
    <t>ремонт отмостки на торце дома</t>
  </si>
  <si>
    <t>Малоярославецкая , 5</t>
  </si>
  <si>
    <t>Малоярославецкая , 1   кв.  70</t>
  </si>
  <si>
    <t>ремонт  м/п швов</t>
  </si>
  <si>
    <t>Кубяка  ,18    п.4      1эт.</t>
  </si>
  <si>
    <t>ремонт  эл. щита</t>
  </si>
  <si>
    <t>1-х Космонавтов ,6   кв.11</t>
  </si>
  <si>
    <t>замена автоматических выключат.</t>
  </si>
  <si>
    <t>Кубяка ,17   кв.34</t>
  </si>
  <si>
    <t>Кубяка ,10 кв.1</t>
  </si>
  <si>
    <t>№316</t>
  </si>
  <si>
    <t>Малоярославецкая , 8 кв.  72; 21</t>
  </si>
  <si>
    <t>Кибальчича,22    п.2</t>
  </si>
  <si>
    <t>ОАО"Калуга</t>
  </si>
  <si>
    <t>173-109/</t>
  </si>
  <si>
    <t>кр/19</t>
  </si>
  <si>
    <t>ремонт станции управления лифта</t>
  </si>
  <si>
    <t>Кубяка,9  кор.2  кв.31</t>
  </si>
  <si>
    <t>пер.Кубяка ,11   кв.16</t>
  </si>
  <si>
    <t>замена кранов ц/о           д 15</t>
  </si>
  <si>
    <t>Малоярославецкая ,12</t>
  </si>
  <si>
    <t>31-2019</t>
  </si>
  <si>
    <t>Кибальчича ,11</t>
  </si>
  <si>
    <t>33-2019</t>
  </si>
  <si>
    <t>30-2019</t>
  </si>
  <si>
    <t>Малоярославецкая ,10</t>
  </si>
  <si>
    <t>Кубяка , 8 кв.64-76</t>
  </si>
  <si>
    <t>замена  стояка ХВС</t>
  </si>
  <si>
    <t xml:space="preserve">                                                    кран д 25</t>
  </si>
  <si>
    <t>29-2019</t>
  </si>
  <si>
    <t>Малоярославецкая , 4</t>
  </si>
  <si>
    <t>28-2019</t>
  </si>
  <si>
    <t>установка домофонной двери  п.2</t>
  </si>
  <si>
    <t>ИП Сенин</t>
  </si>
  <si>
    <t>№10</t>
  </si>
  <si>
    <t>Звездная ,18 "А"    кв.107</t>
  </si>
  <si>
    <t>Кибальчича ,13    кв. 35</t>
  </si>
  <si>
    <t>ремонт кровли ливневой</t>
  </si>
  <si>
    <t>Б.Байконур,5  кв.33-36</t>
  </si>
  <si>
    <t>Кибальчича, 5  кв.74</t>
  </si>
  <si>
    <t>прочистка 2-х вентканалов по стояку</t>
  </si>
  <si>
    <t>ДВК\257</t>
  </si>
  <si>
    <t>АО"Гаспром</t>
  </si>
  <si>
    <t>№792/19</t>
  </si>
  <si>
    <t>крепление газопровода к фасаду</t>
  </si>
  <si>
    <t>замена кранов ц/о        д 15</t>
  </si>
  <si>
    <t>Малоярославецкая ,5  кв.120;81;22</t>
  </si>
  <si>
    <t>Кибальчича ,22   п.1; п.2</t>
  </si>
  <si>
    <t>замена кранов в подвале      д 100</t>
  </si>
  <si>
    <t>Звездная ,22</t>
  </si>
  <si>
    <t>замена кранов в тепл. узле  д15</t>
  </si>
  <si>
    <t>Кибальчича,1     п.3</t>
  </si>
  <si>
    <t>замена труб ц\о                        д20</t>
  </si>
  <si>
    <t>Кубяка ,12    п.6</t>
  </si>
  <si>
    <t>восстановление наружного освещен.</t>
  </si>
  <si>
    <t>установка контейнера      п.2</t>
  </si>
  <si>
    <t>Малоярославецкая ,5     п.1; п.4</t>
  </si>
  <si>
    <t>Звездная,22     п.1</t>
  </si>
  <si>
    <t>восстановление наружн. освещения</t>
  </si>
  <si>
    <t>Кубяка, 7</t>
  </si>
  <si>
    <t>Кибальчича,26  кв.29</t>
  </si>
  <si>
    <t>Кубяка, 4    кв.64</t>
  </si>
  <si>
    <t>Кубяка, 14</t>
  </si>
  <si>
    <t>замена кранов   ц/о  д15</t>
  </si>
  <si>
    <t>Кубяка, 11     4п.,1эт.;    3п.   1эт</t>
  </si>
  <si>
    <t>Кубяка,   9 кор.1  кв.32</t>
  </si>
  <si>
    <t xml:space="preserve">Малоярославецкая,3 </t>
  </si>
  <si>
    <t>замена кранов   ц/о  д 20</t>
  </si>
  <si>
    <t>Кибальчича ,5 кв.71;67</t>
  </si>
  <si>
    <t>Кубяка ,2 кв.13;10;7;4</t>
  </si>
  <si>
    <t>замена кранов ц/о    д80</t>
  </si>
  <si>
    <t xml:space="preserve">                                           кран  д15</t>
  </si>
  <si>
    <t>Малоярославецкая, 10</t>
  </si>
  <si>
    <t>замена сопла в элав. Узле</t>
  </si>
  <si>
    <t>Звездная, 21</t>
  </si>
  <si>
    <t>№277</t>
  </si>
  <si>
    <t>установка газонного ограждения</t>
  </si>
  <si>
    <t>Кибальчича, 15</t>
  </si>
  <si>
    <t>№276</t>
  </si>
  <si>
    <t>Кибальчича, 26  кв.29</t>
  </si>
  <si>
    <t>прочистка   2-х вентканалов</t>
  </si>
  <si>
    <t>ДВК\260</t>
  </si>
  <si>
    <t>Кубяка , 4  кв.53;61;64</t>
  </si>
  <si>
    <t>прочистка газоходов</t>
  </si>
  <si>
    <t>ДВК\262</t>
  </si>
  <si>
    <t>очистка подвалов</t>
  </si>
  <si>
    <t>замена системы ХВС</t>
  </si>
  <si>
    <t>Кубяка ,9    кв.57; 53</t>
  </si>
  <si>
    <t>замена крана ХВС          д 25</t>
  </si>
  <si>
    <t xml:space="preserve">                                             составил  :</t>
  </si>
  <si>
    <t>замена эл. ламп</t>
  </si>
  <si>
    <t xml:space="preserve">                                                      ИТОГО:</t>
  </si>
  <si>
    <t>кап.рем.</t>
  </si>
  <si>
    <t>ДЕКАБРЬ</t>
  </si>
  <si>
    <t xml:space="preserve">   2019 г</t>
  </si>
  <si>
    <t>Звездная ,12</t>
  </si>
  <si>
    <t>замена фланцев д50 на системе ХВС</t>
  </si>
  <si>
    <t>Звездная , 3     п.3</t>
  </si>
  <si>
    <t>замена крана на системе ХВС  д15</t>
  </si>
  <si>
    <t>Б.Байконур ,5</t>
  </si>
  <si>
    <t>замена уч-ка труб  ХВС   д40</t>
  </si>
  <si>
    <t xml:space="preserve">                                                  кран д25</t>
  </si>
  <si>
    <t>пер. Кубяка ,7</t>
  </si>
  <si>
    <t>Кубяка , 4</t>
  </si>
  <si>
    <t>3000 ,00</t>
  </si>
  <si>
    <t>Кибальчича ,26   кв.29</t>
  </si>
  <si>
    <t>№55</t>
  </si>
  <si>
    <t>ремонт  утепления</t>
  </si>
  <si>
    <t>обследование   лифтов</t>
  </si>
  <si>
    <t>№37</t>
  </si>
  <si>
    <t>Малоярославецкая  ,12</t>
  </si>
  <si>
    <t>ООО "ЭнергоСервис"</t>
  </si>
  <si>
    <t>ДОГОВОР</t>
  </si>
  <si>
    <t>№30-19</t>
  </si>
  <si>
    <t>замена преобразователя МФ-5.2.1.-Б-65</t>
  </si>
  <si>
    <t>пер.Кубяка ,11   п.2;3</t>
  </si>
  <si>
    <t>Малоярославецкая  , 8</t>
  </si>
  <si>
    <t>№11</t>
  </si>
  <si>
    <t>услуги автовышки  (  кровля)</t>
  </si>
  <si>
    <t>Малоярославецкая  , 6</t>
  </si>
  <si>
    <t>замена лампочек</t>
  </si>
  <si>
    <t>Малоярославецкая  ,16</t>
  </si>
  <si>
    <t>кв.35;59;</t>
  </si>
  <si>
    <t>замена кранов ГВС                 д15</t>
  </si>
  <si>
    <t>Кубяка , 2  кв.13</t>
  </si>
  <si>
    <t>ремонт утепления торца стены</t>
  </si>
  <si>
    <t>№25</t>
  </si>
  <si>
    <t>ремонт квартиры после залития</t>
  </si>
  <si>
    <t>установка пандуса на улице</t>
  </si>
  <si>
    <t>восстановление освещения в тамбурах</t>
  </si>
  <si>
    <t>Б.Байконур,5     п.1</t>
  </si>
  <si>
    <t>замена магнитных пускателей лифта</t>
  </si>
  <si>
    <t>205-109\</t>
  </si>
  <si>
    <t>кр\19</t>
  </si>
  <si>
    <t>Кибальчича,7      п.1</t>
  </si>
  <si>
    <t>установка люка в мусоропроводе</t>
  </si>
  <si>
    <t>установка сетки на тех.этаже</t>
  </si>
  <si>
    <t>Кубяка ,4   п.1; п.3</t>
  </si>
  <si>
    <t>изготовление и установка ограждений</t>
  </si>
  <si>
    <t>Кибальчича ,  11  п.2</t>
  </si>
  <si>
    <t>ремонт подъвального козырька</t>
  </si>
  <si>
    <t>Кубяка ,18 кв.47</t>
  </si>
  <si>
    <t>ремонт м\п   швов</t>
  </si>
  <si>
    <t>установка желобов над подъездом</t>
  </si>
  <si>
    <t>Кибальчича,3   кв.127</t>
  </si>
  <si>
    <t>Кубяка ,11 кв.2;6;10;14;</t>
  </si>
  <si>
    <t>прочистка газоходов и вентканалов</t>
  </si>
  <si>
    <t>Кубяка ,10 кв. 33</t>
  </si>
  <si>
    <t xml:space="preserve">                                                    кран д25</t>
  </si>
  <si>
    <t xml:space="preserve">                                                    кран д20</t>
  </si>
  <si>
    <t xml:space="preserve">                                                     кран  д50</t>
  </si>
  <si>
    <t xml:space="preserve">                                                   кран д15</t>
  </si>
  <si>
    <t>п.2; п.3</t>
  </si>
  <si>
    <t>замена уч-ка трубы и кранов ГВС</t>
  </si>
  <si>
    <t xml:space="preserve">                                                        кран д32</t>
  </si>
  <si>
    <t xml:space="preserve">                                                        кран д25</t>
  </si>
  <si>
    <t xml:space="preserve">                                                        кран д 15</t>
  </si>
  <si>
    <t>Кибальчича,1   п.2</t>
  </si>
  <si>
    <t>вывоз  веток</t>
  </si>
  <si>
    <t xml:space="preserve">                                                            итого:</t>
  </si>
  <si>
    <t xml:space="preserve">                                              составил:</t>
  </si>
  <si>
    <t>кузьмина Е.Г.</t>
  </si>
  <si>
    <t>Малоярославецкая ,3</t>
  </si>
  <si>
    <t>замена оконного блока в эл. щитовой</t>
  </si>
  <si>
    <t>замена оконного блока  п.4</t>
  </si>
  <si>
    <t>услуги автов. ( ремонт кровли  кв.64)</t>
  </si>
  <si>
    <r>
      <t xml:space="preserve">                                    </t>
    </r>
    <r>
      <rPr>
        <b/>
        <sz val="11"/>
        <color theme="1"/>
        <rFont val="Calibri"/>
        <family val="2"/>
        <charset val="204"/>
        <scheme val="minor"/>
      </rPr>
      <t>РЕЕСТР</t>
    </r>
  </si>
  <si>
    <t>ЯНВАРЬ</t>
  </si>
  <si>
    <t xml:space="preserve">   2020 г</t>
  </si>
  <si>
    <t>Кубяка ,9 кор.4</t>
  </si>
  <si>
    <t>отправка отчетности в эл. виде</t>
  </si>
  <si>
    <t>Кубяка ,9 кор.3</t>
  </si>
  <si>
    <t>Кубяка , 16</t>
  </si>
  <si>
    <t>замена участка газопровода</t>
  </si>
  <si>
    <t>АО"Газпром</t>
  </si>
  <si>
    <t>№ 05\20</t>
  </si>
  <si>
    <t>Кибальчича,3    кв.107</t>
  </si>
  <si>
    <t>утепление наружной  стены</t>
  </si>
  <si>
    <t>Малоярославецкая , 4  кв.85;89</t>
  </si>
  <si>
    <t>Малоярославецкая , 4  кв.88</t>
  </si>
  <si>
    <t>на окна в подвал п.1; п.3</t>
  </si>
  <si>
    <t>изг. и установка решеток</t>
  </si>
  <si>
    <t>Б.Байконур , 1</t>
  </si>
  <si>
    <t>на  дверь   в подвал    п.3</t>
  </si>
  <si>
    <t>установка пандуса в подъезд</t>
  </si>
  <si>
    <t>утепление технич. этажа</t>
  </si>
  <si>
    <t>Малоярославецкая ,12  п.1</t>
  </si>
  <si>
    <t xml:space="preserve"> КАПИТАЛЬНЫЙ  РЕМОНТ</t>
  </si>
  <si>
    <t xml:space="preserve">                                        Итого :</t>
  </si>
  <si>
    <t>Кубяка ,9 кор.2</t>
  </si>
  <si>
    <t>прочистка газлходов и венткан.</t>
  </si>
  <si>
    <t>ДВК\7</t>
  </si>
  <si>
    <t>Звездная ,13    п.2</t>
  </si>
  <si>
    <t>Кубяка ,10    п.1</t>
  </si>
  <si>
    <t>замена труб   ц\о    д50</t>
  </si>
  <si>
    <t xml:space="preserve">                                        д20</t>
  </si>
  <si>
    <t xml:space="preserve">                           кран  д 20</t>
  </si>
  <si>
    <t xml:space="preserve">                            кран д15</t>
  </si>
  <si>
    <t>Малоярославецкая , 3  кв. 20</t>
  </si>
  <si>
    <t>замена кранов ГВС;ХВС    д 15</t>
  </si>
  <si>
    <t>Кубяка ,12   кв.36      п.3</t>
  </si>
  <si>
    <t>замена труб и кранов ц\о    д15</t>
  </si>
  <si>
    <t>Кибальчича ,4  кв.105</t>
  </si>
  <si>
    <t>замена стояка ГВС         д32</t>
  </si>
  <si>
    <t xml:space="preserve">                                    кран д25</t>
  </si>
  <si>
    <t>Кибальчича ,24   кв.4</t>
  </si>
  <si>
    <t>замена кранов ГВС       д 15</t>
  </si>
  <si>
    <t>Звездная ,19 "А"</t>
  </si>
  <si>
    <t>замена прибора ТМК-НЗ №37</t>
  </si>
  <si>
    <t>на ТМК-Н20 №13472 узла учета</t>
  </si>
  <si>
    <t>тепловой энергии</t>
  </si>
  <si>
    <t>№15</t>
  </si>
  <si>
    <t>ОО"КОРЭКС"</t>
  </si>
  <si>
    <t>Кубяка , 4      п.2</t>
  </si>
  <si>
    <t>ремонт ступеней   1эт.</t>
  </si>
  <si>
    <t>Кубяка ,2     п.7</t>
  </si>
  <si>
    <t>замена труб ц/о                    д50</t>
  </si>
  <si>
    <t xml:space="preserve">                                                     д 20</t>
  </si>
  <si>
    <t>Кибальчича ,13</t>
  </si>
  <si>
    <t>Кибальчича , 7</t>
  </si>
  <si>
    <t>Кубяка ,2  кв.96</t>
  </si>
  <si>
    <t>замена крана   ц/о        д 15</t>
  </si>
  <si>
    <t>Кубяка ,10  кв.15;33;31;48</t>
  </si>
  <si>
    <t>ремонт  кровли балкона</t>
  </si>
  <si>
    <t>Кубяка ,  2 кв.111;113; 97; 98</t>
  </si>
  <si>
    <t>Кубяка , 11 кв.19;20;48;49;35;50;67</t>
  </si>
  <si>
    <t>Малоярославецкая ,5   п.2</t>
  </si>
  <si>
    <t>замена крана ХВС        д 25</t>
  </si>
  <si>
    <t>Кибальчича,3  кв.3;7;11;15</t>
  </si>
  <si>
    <t>Кубяка ,11      п.3</t>
  </si>
  <si>
    <t>Б. Байконур ,5</t>
  </si>
  <si>
    <t xml:space="preserve">окраска металлич. Дверей и </t>
  </si>
  <si>
    <t>столбов</t>
  </si>
  <si>
    <t>Кибальчича ,13    п.3</t>
  </si>
  <si>
    <t>замена труб и кранов ГВС</t>
  </si>
  <si>
    <t>Кубяка ,6     п.1</t>
  </si>
  <si>
    <t>замена крана система ц/о   д25</t>
  </si>
  <si>
    <t>Кибальчича ,11    п.1</t>
  </si>
  <si>
    <t xml:space="preserve">                                                 ИТОГО:</t>
  </si>
  <si>
    <t xml:space="preserve">                                             составил:</t>
  </si>
  <si>
    <t>Кузьмина  Е.Г.</t>
  </si>
  <si>
    <t>ООО " Памир""</t>
  </si>
  <si>
    <t>Кубяка ,18  кв.64</t>
  </si>
  <si>
    <t>утепленике наружной  стены</t>
  </si>
  <si>
    <t>Малоярославецкая,4  кв.84</t>
  </si>
  <si>
    <t>Кубяка ,9/2 кв.16;19;22;25;28</t>
  </si>
  <si>
    <t>замена стояка ХВС                     д32</t>
  </si>
  <si>
    <t>Звездная, 5</t>
  </si>
  <si>
    <t>обследование тех. состояния 2х лифтов</t>
  </si>
  <si>
    <t>обследование тех. состояния 3х лифтов</t>
  </si>
  <si>
    <t>обследование тех. состояния 4х лифтов</t>
  </si>
  <si>
    <t>Кибальчича ,5 кв.72;68;64</t>
  </si>
  <si>
    <t>замена стояка ХВС                 д 32</t>
  </si>
  <si>
    <t>Звездная,29  кв.69</t>
  </si>
  <si>
    <t>дезинсекция  квартиры</t>
  </si>
  <si>
    <t>№ 55</t>
  </si>
  <si>
    <t>установка узла учета тепловой энергии</t>
  </si>
  <si>
    <t>69М/19</t>
  </si>
  <si>
    <t>бак выкатной</t>
  </si>
  <si>
    <t>чек №42</t>
  </si>
  <si>
    <t>Б.Байконур ,1 кв.36;40</t>
  </si>
  <si>
    <t>замена стояка ХВС                      д32</t>
  </si>
  <si>
    <t xml:space="preserve">                                                 кран  д15</t>
  </si>
  <si>
    <t>замена кранов ХВС                  д 15</t>
  </si>
  <si>
    <t>Кибальчича ,1    п.2    3эт.</t>
  </si>
  <si>
    <t>Кибальчича ,7    кв.47</t>
  </si>
  <si>
    <t>замена уч-ка стояка и крана ХВС</t>
  </si>
  <si>
    <t>Звездная ,5 кв.1;4</t>
  </si>
  <si>
    <t>техническое диагностирование  ВДГО</t>
  </si>
  <si>
    <t>кв</t>
  </si>
  <si>
    <t>ООО"РусПромГаз"</t>
  </si>
  <si>
    <t xml:space="preserve"> №29704</t>
  </si>
  <si>
    <t>Кубяка ,16</t>
  </si>
  <si>
    <t>Кубяка ,9/1</t>
  </si>
  <si>
    <t>Кубяка ,9/2</t>
  </si>
  <si>
    <t>Малоярославецкая ,16</t>
  </si>
  <si>
    <t>Кибальчича  ,7</t>
  </si>
  <si>
    <t>Кибальчича  ,9</t>
  </si>
  <si>
    <t>Кибальчича  ,11</t>
  </si>
  <si>
    <t>Кибальчича  , 13</t>
  </si>
  <si>
    <t>Кибальчича  , 15</t>
  </si>
  <si>
    <t>пер. Кубяка,11</t>
  </si>
  <si>
    <t>пер. Кубяка, 9</t>
  </si>
  <si>
    <t>пер. Кубяка, 7</t>
  </si>
  <si>
    <t>пер. Кубяка, 5</t>
  </si>
  <si>
    <t xml:space="preserve"> ул.Учхоз ,32</t>
  </si>
  <si>
    <t>Малоярославецкая ,6 кв.129;133</t>
  </si>
  <si>
    <t>замена участка ХВС</t>
  </si>
  <si>
    <t>кран д15</t>
  </si>
  <si>
    <t>Кубяка ,17    п.1</t>
  </si>
  <si>
    <t>Кубяка ,6  п.1;п.4</t>
  </si>
  <si>
    <t>Кубяка , 2</t>
  </si>
  <si>
    <t>Кубяка ,11   п.2;п3</t>
  </si>
  <si>
    <t>Звездная ,1  п.1</t>
  </si>
  <si>
    <t>замена крана ГВС       д25</t>
  </si>
  <si>
    <t xml:space="preserve">                                          д15</t>
  </si>
  <si>
    <t>Кибальчича , 5 п.3</t>
  </si>
  <si>
    <t xml:space="preserve"> февраль</t>
  </si>
  <si>
    <t>т.и</t>
  </si>
  <si>
    <t xml:space="preserve">      МАРТ</t>
  </si>
  <si>
    <t xml:space="preserve">                                                                                                                             </t>
  </si>
  <si>
    <t>Обследование технического</t>
  </si>
  <si>
    <t>акт№71</t>
  </si>
  <si>
    <t>Малоярославецкая , 3</t>
  </si>
  <si>
    <t>Звездная ,13 п.2</t>
  </si>
  <si>
    <t xml:space="preserve">     ООО"ЖРЭУ-16"</t>
  </si>
  <si>
    <t>утепление счтены</t>
  </si>
  <si>
    <t>пер.Кубяка ,5</t>
  </si>
  <si>
    <t>замена труб ц\о           д40</t>
  </si>
  <si>
    <t xml:space="preserve">                                            д32</t>
  </si>
  <si>
    <t>Кубяка ,11  кв.2</t>
  </si>
  <si>
    <t>замена стояка  ц/о        д20</t>
  </si>
  <si>
    <t xml:space="preserve">     ТЕКУЩИЙ  РЕМОНТ     МАРТ   2020г</t>
  </si>
  <si>
    <t>замена кранов ГВС     д15</t>
  </si>
  <si>
    <t>замена кранов ХВС     д25</t>
  </si>
  <si>
    <t>Кубяка ,16  кв.20;26;27;30;38</t>
  </si>
  <si>
    <t>прочистка газоходов и вентк.</t>
  </si>
  <si>
    <t>Спец РСУ"</t>
  </si>
  <si>
    <t>ДВК/41</t>
  </si>
  <si>
    <t>Кубяка ,10  кв.11;39;68;</t>
  </si>
  <si>
    <t>ДВК/40</t>
  </si>
  <si>
    <t>ДВК/42</t>
  </si>
  <si>
    <t>Кибальчича ,5  п.3</t>
  </si>
  <si>
    <t>замена кранов ГВС   д25</t>
  </si>
  <si>
    <t>Малоярославецкая ,4    п.1</t>
  </si>
  <si>
    <t>бак выкотной</t>
  </si>
  <si>
    <t>Кубяка ,18  кв.15;69;</t>
  </si>
  <si>
    <t>Кибальчича ,1 п.4</t>
  </si>
  <si>
    <t>№30-109/кр</t>
  </si>
  <si>
    <t>кр/20</t>
  </si>
  <si>
    <t>Кибальчича ,1 п.3  6эт.</t>
  </si>
  <si>
    <t>1-х Космонавтов ,6 кв.54;56</t>
  </si>
  <si>
    <t>Кубяка ,9 кор.4 кв.18;56</t>
  </si>
  <si>
    <t>прочистка газоходов и</t>
  </si>
  <si>
    <t>ДВК/45</t>
  </si>
  <si>
    <t xml:space="preserve">                                         Итого:</t>
  </si>
  <si>
    <t>Раскопка газона</t>
  </si>
  <si>
    <t>ИП"Рахматы"</t>
  </si>
  <si>
    <t xml:space="preserve"> =</t>
  </si>
  <si>
    <t>Кибальчича, 3</t>
  </si>
  <si>
    <t>Кибальчича, 7</t>
  </si>
  <si>
    <t xml:space="preserve">                                </t>
  </si>
  <si>
    <t xml:space="preserve">                                                              ТЕКУЩИЙ  РЕМОНТ     МАЙ   2020г</t>
  </si>
  <si>
    <t>Звездная ,18 "А"   кв.79</t>
  </si>
  <si>
    <t>Звездная ,3  кв.35,36</t>
  </si>
  <si>
    <t>Звездная ,3  кв. 72</t>
  </si>
  <si>
    <t>ремонт балконных плит</t>
  </si>
  <si>
    <t>ремонт освещения в подвале</t>
  </si>
  <si>
    <t>установка гофры</t>
  </si>
  <si>
    <t>ООО"Энерго</t>
  </si>
  <si>
    <t>Сервис"</t>
  </si>
  <si>
    <t>№ 25-20</t>
  </si>
  <si>
    <t>ТВК-01: блок питания БП-12-12</t>
  </si>
  <si>
    <t>№ 26-20</t>
  </si>
  <si>
    <t>№ 27-20</t>
  </si>
  <si>
    <t>Кибальчича, 5</t>
  </si>
  <si>
    <t>№ 28-20</t>
  </si>
  <si>
    <t>№ 29-20</t>
  </si>
  <si>
    <t>№ 30-20</t>
  </si>
  <si>
    <t>№ 31 -20</t>
  </si>
  <si>
    <t>№ 32 -20</t>
  </si>
  <si>
    <t>№ 33 -20</t>
  </si>
  <si>
    <t>№ 34 -20</t>
  </si>
  <si>
    <t>Кубяка ,9 /2 ввод1: ввод2</t>
  </si>
  <si>
    <t>№ 35 -20</t>
  </si>
  <si>
    <t>Кубяка ,9 /1 ввод1: ввод2</t>
  </si>
  <si>
    <t>№ 36 -20</t>
  </si>
  <si>
    <t>Кубяка ,9 /4 ввод1: ввод2</t>
  </si>
  <si>
    <t>№ 37 -20</t>
  </si>
  <si>
    <t>№ 38-20</t>
  </si>
  <si>
    <t>№ 39-20</t>
  </si>
  <si>
    <t xml:space="preserve">1- Космонавтов ,6 </t>
  </si>
  <si>
    <t>замена трубы ХВС  д57</t>
  </si>
  <si>
    <t>замена кранов  д 15</t>
  </si>
  <si>
    <t xml:space="preserve">                                 д25</t>
  </si>
  <si>
    <t xml:space="preserve">                                 д40</t>
  </si>
  <si>
    <t>ремонт порогов   п.1-п.4</t>
  </si>
  <si>
    <t>установка контейнера</t>
  </si>
  <si>
    <t>Кубяка ,9 кор.1 кв.69</t>
  </si>
  <si>
    <t>Кубяка, 9 кор. 4</t>
  </si>
  <si>
    <t>ремонт наружного утепления</t>
  </si>
  <si>
    <t>на окна</t>
  </si>
  <si>
    <t>Кубяка , 6</t>
  </si>
  <si>
    <t>Кубяка , 9 кор.1</t>
  </si>
  <si>
    <t>Кибальчича ,22</t>
  </si>
  <si>
    <t>Кибальчича ,7</t>
  </si>
  <si>
    <t>Кубяка , 11</t>
  </si>
  <si>
    <t>Кубяка , 10</t>
  </si>
  <si>
    <t>Звездная , 21</t>
  </si>
  <si>
    <t>Кибальчича ,15     п.1</t>
  </si>
  <si>
    <t>замена кранов ХВС   д15</t>
  </si>
  <si>
    <t>Кибальчича , 22    п.1</t>
  </si>
  <si>
    <t>восстановление освещения л/к</t>
  </si>
  <si>
    <t>Кубяка, 9     под.1</t>
  </si>
  <si>
    <t>Малоярославецкая ,1 п.4</t>
  </si>
  <si>
    <t>Кибальчича , 15   п.4</t>
  </si>
  <si>
    <t>Прочистка газоходов</t>
  </si>
  <si>
    <t>ДВК/60</t>
  </si>
  <si>
    <t>ДВК/59</t>
  </si>
  <si>
    <t>Малоярославецкая ,6 кв.125;129;</t>
  </si>
  <si>
    <t>замена стояка, крана д15</t>
  </si>
  <si>
    <t xml:space="preserve">      ИЮНЬ</t>
  </si>
  <si>
    <t xml:space="preserve">     ТЕКУЩИЙ  РЕМОНТ     </t>
  </si>
  <si>
    <t>Кибальчича,3   п.2</t>
  </si>
  <si>
    <t>57-109/</t>
  </si>
  <si>
    <t>замена кранов ГВС  д 15</t>
  </si>
  <si>
    <t>Малоярославецкая , 8 кв.115</t>
  </si>
  <si>
    <t>пер. Кубяка д.11</t>
  </si>
  <si>
    <t>замена крана на    ц/о д50</t>
  </si>
  <si>
    <t>Малоярославецкая ,6   п.2</t>
  </si>
  <si>
    <t>№5</t>
  </si>
  <si>
    <t>домофонная дверь</t>
  </si>
  <si>
    <t xml:space="preserve">№4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</si>
  <si>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Кибальчича ,4    п.1-п.4</t>
  </si>
  <si>
    <t>Кибальчича ,1  п.1</t>
  </si>
  <si>
    <t>замена крана на    ц/о д80</t>
  </si>
  <si>
    <t>замена крана на    ц/о д 15</t>
  </si>
  <si>
    <t>Малоярославецкая , 1</t>
  </si>
  <si>
    <t>ремонт  4-х  порогов</t>
  </si>
  <si>
    <t>Кубяка , 4  кв.15</t>
  </si>
  <si>
    <t>Кибальчича ,3  п.1;4</t>
  </si>
  <si>
    <t>установка ламп</t>
  </si>
  <si>
    <t xml:space="preserve">Малоярославецкая , 2 </t>
  </si>
  <si>
    <t>восстановление освещения</t>
  </si>
  <si>
    <t>Кибальчича , 15   п.1    9эт.</t>
  </si>
  <si>
    <t>Кубяка , 2   кв.113</t>
  </si>
  <si>
    <t>ремонт крана ц/о    д 15</t>
  </si>
  <si>
    <t>Кибальчича ,24  п.5</t>
  </si>
  <si>
    <t>замена труб ГВС   д32</t>
  </si>
  <si>
    <t>Кубяка ,9 кор.4   п.1</t>
  </si>
  <si>
    <t>замена кранов ц/о     д 25</t>
  </si>
  <si>
    <t>замена кранов ГВС   д50</t>
  </si>
  <si>
    <t xml:space="preserve">                                          д 15</t>
  </si>
  <si>
    <t xml:space="preserve">                                          д 25</t>
  </si>
  <si>
    <t>Малоярославецкая ,  12</t>
  </si>
  <si>
    <t>замена кранов ц/о и гвс  д15</t>
  </si>
  <si>
    <t xml:space="preserve">                                                  д25</t>
  </si>
  <si>
    <t xml:space="preserve">                                                  д80</t>
  </si>
  <si>
    <t>Малоярославецкая ,  6</t>
  </si>
  <si>
    <t>№ 20-2020</t>
  </si>
  <si>
    <t>ремонт л/клеток до 2 этажа</t>
  </si>
  <si>
    <t>№ 19-2020</t>
  </si>
  <si>
    <t>Кубяка ,9 кор.1 ввод1</t>
  </si>
  <si>
    <t>Преобразователь МФ-5.2.1-Б-40</t>
  </si>
  <si>
    <t>Звездная ,29</t>
  </si>
  <si>
    <t>замена сопла</t>
  </si>
  <si>
    <t>Звездная ,19</t>
  </si>
  <si>
    <t>Б.Байконур,1   кв.30;34</t>
  </si>
  <si>
    <t>Звездная , 3  п.3</t>
  </si>
  <si>
    <t>замена кранов              д 15</t>
  </si>
  <si>
    <t>замена кранов ц/о       д 15</t>
  </si>
  <si>
    <t>замена кранов в подвале   п.2</t>
  </si>
  <si>
    <t>замена кранов ц/о     д 15</t>
  </si>
  <si>
    <t xml:space="preserve">                                          20   д</t>
  </si>
  <si>
    <t>Звездная ,  11</t>
  </si>
  <si>
    <t>ООО"Техноус"</t>
  </si>
  <si>
    <t>№2ПВ/20</t>
  </si>
  <si>
    <t>№3ПВ/20</t>
  </si>
  <si>
    <t>№1ПВ/20</t>
  </si>
  <si>
    <t xml:space="preserve"> №8ПВ-20</t>
  </si>
  <si>
    <t xml:space="preserve"> №9ПВ-20</t>
  </si>
  <si>
    <t xml:space="preserve"> №15ПВ-20</t>
  </si>
  <si>
    <t>Кубяка ,9 кор.2      ввод2</t>
  </si>
  <si>
    <t>Кубяка ,9 кор.2      ввод 1</t>
  </si>
  <si>
    <t xml:space="preserve"> №16ПВ-20</t>
  </si>
  <si>
    <t xml:space="preserve"> №7ПВ-20</t>
  </si>
  <si>
    <t xml:space="preserve"> №5ПВ-20</t>
  </si>
  <si>
    <t xml:space="preserve">     ИЮЛЬ</t>
  </si>
  <si>
    <t>Звездная ,3</t>
  </si>
  <si>
    <t xml:space="preserve"> №4ПВ-20</t>
  </si>
  <si>
    <t xml:space="preserve"> №19ПВ-20</t>
  </si>
  <si>
    <t>Кубяка ,9 кор.1 (  Ввод1)</t>
  </si>
  <si>
    <t xml:space="preserve"> №20ПВ-20</t>
  </si>
  <si>
    <t>Кубяка ,9 кор.1 (  Ввод 2)</t>
  </si>
  <si>
    <t xml:space="preserve"> №2ПВ-20</t>
  </si>
  <si>
    <t>Малоярославецкая , 2</t>
  </si>
  <si>
    <t xml:space="preserve"> №3ПВ-20</t>
  </si>
  <si>
    <t>Кибальчича  ,26</t>
  </si>
  <si>
    <t xml:space="preserve"> №14ПВ-20</t>
  </si>
  <si>
    <t>Кибальчича  , 5</t>
  </si>
  <si>
    <t xml:space="preserve"> №10ПВ-20</t>
  </si>
  <si>
    <t xml:space="preserve"> №13ПВ-20</t>
  </si>
  <si>
    <t>Кибальчича  , 7</t>
  </si>
  <si>
    <t>Кибальчича  , 9</t>
  </si>
  <si>
    <t xml:space="preserve"> №18ПВ-20</t>
  </si>
  <si>
    <t xml:space="preserve"> №11ПВ-20</t>
  </si>
  <si>
    <t xml:space="preserve"> №1ПВ-20</t>
  </si>
  <si>
    <t xml:space="preserve"> №22ПВ-20</t>
  </si>
  <si>
    <t>Кубяка , 9 кор.4  (ввод1)</t>
  </si>
  <si>
    <t>Кубяка , 9 кор.4  (ввод2 )</t>
  </si>
  <si>
    <t xml:space="preserve"> №17ПВ-20</t>
  </si>
  <si>
    <t>Кибальчича,1            1под.</t>
  </si>
  <si>
    <t>замена крана          д 80</t>
  </si>
  <si>
    <t>замена крана          д 25</t>
  </si>
  <si>
    <t>краска резиновая</t>
  </si>
  <si>
    <t>замена кранов ц/о      д 15</t>
  </si>
  <si>
    <t xml:space="preserve">                                              д20</t>
  </si>
  <si>
    <t>Кубяка , 9  кор.4  кв.5</t>
  </si>
  <si>
    <t>установка п\ящика</t>
  </si>
  <si>
    <t>замена задвижек   д 50</t>
  </si>
  <si>
    <t>Звездная ,19  п.1</t>
  </si>
  <si>
    <t>замена газового крана</t>
  </si>
  <si>
    <t>АО"Газпромгазорас-</t>
  </si>
  <si>
    <t>пределение"г.Калуга</t>
  </si>
  <si>
    <t>акт №8979</t>
  </si>
  <si>
    <t>Кубяка ,  9кор.2</t>
  </si>
  <si>
    <t xml:space="preserve">                                             д 20</t>
  </si>
  <si>
    <t>Малоярославецкая ,  3</t>
  </si>
  <si>
    <t xml:space="preserve">                                    кран д 80</t>
  </si>
  <si>
    <t xml:space="preserve">                                             д20</t>
  </si>
  <si>
    <t>Б.Байконур ,1 кв.81</t>
  </si>
  <si>
    <t>балконного козырька</t>
  </si>
  <si>
    <t>Звездная ,1 кв.36</t>
  </si>
  <si>
    <t>Малоярославецкая ,  5</t>
  </si>
  <si>
    <t>кв.29,2,10,7,32</t>
  </si>
  <si>
    <t>Звездная ,14 кв.28;55</t>
  </si>
  <si>
    <t>ремонт примыкания балкона</t>
  </si>
  <si>
    <t>Звездная   5 , кв.69</t>
  </si>
  <si>
    <t>Звездная   21 , кв.68</t>
  </si>
  <si>
    <t xml:space="preserve"> Б.Баайконур 1 кв.84</t>
  </si>
  <si>
    <t>Звездная   1 , кв. 35</t>
  </si>
  <si>
    <t>Звездная   3 , кв. 70,71</t>
  </si>
  <si>
    <t>Звездная   11 , кв. 33,35</t>
  </si>
  <si>
    <t>Кубяка ,12  п.4; п.5</t>
  </si>
  <si>
    <t>Малоярославецкая ,  10</t>
  </si>
  <si>
    <t>ремонт эл. щита      п.4;  1эт.</t>
  </si>
  <si>
    <t>замена элеватора</t>
  </si>
  <si>
    <t>Звездная ,  22</t>
  </si>
  <si>
    <t>Звездная,   22</t>
  </si>
  <si>
    <t>Звездная   ,12</t>
  </si>
  <si>
    <t>замена крана ц/о  д50</t>
  </si>
  <si>
    <t>Звездная ,  3</t>
  </si>
  <si>
    <t>замена крана ц/о  д 25</t>
  </si>
  <si>
    <t xml:space="preserve">                                       д15</t>
  </si>
  <si>
    <t>Звездная ,  21</t>
  </si>
  <si>
    <t>замена крана ц/о  д 15</t>
  </si>
  <si>
    <t>замена крана ц/о   и ГВС     д 15</t>
  </si>
  <si>
    <t>Малоярославецкая ,  4  п.2</t>
  </si>
  <si>
    <t>замена крана  ГВС   д 15</t>
  </si>
  <si>
    <t>Звездная ,  18 "А"</t>
  </si>
  <si>
    <t>установка пандуса  п.1</t>
  </si>
  <si>
    <t>Б.Байконур ,5     п.3</t>
  </si>
  <si>
    <t>замена контактора в станции</t>
  </si>
  <si>
    <t>77-109\20</t>
  </si>
  <si>
    <t>вывоз ветток</t>
  </si>
  <si>
    <t>Малоярославецкая ,  1</t>
  </si>
  <si>
    <t>Малоярославецкая ,  2</t>
  </si>
  <si>
    <t>Малоярославецкая ,  4</t>
  </si>
  <si>
    <t>укладка асфальта</t>
  </si>
  <si>
    <t>Малоярославецкая ,  16</t>
  </si>
  <si>
    <t>Малоярославецкая , 12</t>
  </si>
  <si>
    <t>Малоярославецкая ,  1    п.4</t>
  </si>
  <si>
    <t xml:space="preserve">                                         д 80</t>
  </si>
  <si>
    <t xml:space="preserve">                                         д15</t>
  </si>
  <si>
    <t>Кубяеа ,18  кв.2;6</t>
  </si>
  <si>
    <t>ремон кровли</t>
  </si>
  <si>
    <t>Кубяеа , 6 кв.12</t>
  </si>
  <si>
    <t>Звездная ,3 кв.9</t>
  </si>
  <si>
    <t xml:space="preserve">Малоярославецкая ,  3  </t>
  </si>
  <si>
    <t>кв.130; кв.134</t>
  </si>
  <si>
    <t>замаена канализации  д50</t>
  </si>
  <si>
    <t>замена кранов ХВС    д 15</t>
  </si>
  <si>
    <t xml:space="preserve">                                            д25</t>
  </si>
  <si>
    <t>Ремонт кровли в подвал;</t>
  </si>
  <si>
    <t>козырьков,установка желобов</t>
  </si>
  <si>
    <t>Кибальчича , 7 п.4</t>
  </si>
  <si>
    <t>замена кранов   ХВС      д 32</t>
  </si>
  <si>
    <t>Кибальчича ,1   п.2</t>
  </si>
  <si>
    <t>ремонт освещения в тамбуре</t>
  </si>
  <si>
    <t>Звездная ,3  ( подвал)</t>
  </si>
  <si>
    <t>замена кранов ГВС и ХВС   д 15</t>
  </si>
  <si>
    <t>замена кранов ц\о            д15</t>
  </si>
  <si>
    <t xml:space="preserve">                                            д 25</t>
  </si>
  <si>
    <t xml:space="preserve">                                            д40</t>
  </si>
  <si>
    <t>Кубяка ,10 п.4</t>
  </si>
  <si>
    <t>Кибальчича ,15    п.2</t>
  </si>
  <si>
    <t>Кибальчича ,5  п.2</t>
  </si>
  <si>
    <t>замена окна в эл. щитовой</t>
  </si>
  <si>
    <t>Кибальчича , 24 кв.15;12;9</t>
  </si>
  <si>
    <t>замена стояка ХВС   д32</t>
  </si>
  <si>
    <t xml:space="preserve">                               кран д15</t>
  </si>
  <si>
    <t>Звездная ,14 кв.12</t>
  </si>
  <si>
    <t>замена канализационной трубы</t>
  </si>
  <si>
    <t>кв.37;51;55</t>
  </si>
  <si>
    <t xml:space="preserve">                                                           д25</t>
  </si>
  <si>
    <t xml:space="preserve">                                                           д80</t>
  </si>
  <si>
    <t>дезинфекция подвала</t>
  </si>
  <si>
    <t>ФГУП"Калужская</t>
  </si>
  <si>
    <t>город.дез.станция"</t>
  </si>
  <si>
    <t>Кибальчича ,4   п.4</t>
  </si>
  <si>
    <t>замена крана   д 80 ц\о</t>
  </si>
  <si>
    <t>Кибальчича , 5</t>
  </si>
  <si>
    <t>замена крана    д 80</t>
  </si>
  <si>
    <t xml:space="preserve">                                     д15</t>
  </si>
  <si>
    <t>Кубяка ,9 \1  п.1</t>
  </si>
  <si>
    <t>п.1 -п.4</t>
  </si>
  <si>
    <t>установка отливов на козырек</t>
  </si>
  <si>
    <t>ремонт 4-х порогов</t>
  </si>
  <si>
    <t>№6</t>
  </si>
  <si>
    <t>замена межтамбурных перегород.</t>
  </si>
  <si>
    <t>28-2020</t>
  </si>
  <si>
    <t>ремонт канализации</t>
  </si>
  <si>
    <t>ООО"КалугаСтрой</t>
  </si>
  <si>
    <t>Коммуникации"</t>
  </si>
  <si>
    <t>№46</t>
  </si>
  <si>
    <t>замена кранов ГВС    д 15</t>
  </si>
  <si>
    <t>Звездная ,3 кв.57</t>
  </si>
  <si>
    <t>утепление стены</t>
  </si>
  <si>
    <t>П.Космонавтов ,6 кв.53</t>
  </si>
  <si>
    <t>кв.11;10;14;</t>
  </si>
  <si>
    <t>Кибальчича ,9 кв.35;38</t>
  </si>
  <si>
    <t xml:space="preserve">                                          кран д20</t>
  </si>
  <si>
    <t>замена стояка ХВС             д 32</t>
  </si>
  <si>
    <t xml:space="preserve">                                              ИТОГО:</t>
  </si>
  <si>
    <t xml:space="preserve">                                                    Составил:</t>
  </si>
  <si>
    <t xml:space="preserve">                                              д 25</t>
  </si>
  <si>
    <t xml:space="preserve">                                              д80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</si>
  <si>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</si>
  <si>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Малоярославецкая ,3     п.3</t>
  </si>
  <si>
    <t>бетонирование мусоропровода</t>
  </si>
  <si>
    <t>Кибальчича ,7    п.4</t>
  </si>
  <si>
    <t>установка гофры на трубу</t>
  </si>
  <si>
    <t xml:space="preserve">Кибальчича ,1    </t>
  </si>
  <si>
    <t>№ 295</t>
  </si>
  <si>
    <t>установка металлических перилл</t>
  </si>
  <si>
    <t>установка металлических дверей</t>
  </si>
  <si>
    <t>в мусоропровод</t>
  </si>
  <si>
    <t>№296</t>
  </si>
  <si>
    <t>пер.Кубяка ,6</t>
  </si>
  <si>
    <t>закрытие теплового контура</t>
  </si>
  <si>
    <t>( окна, двери)</t>
  </si>
  <si>
    <t>замена кранов  на  ГВС   д20</t>
  </si>
  <si>
    <t>замена кранов  на  ц\о   д 40</t>
  </si>
  <si>
    <t>замена кранов  на  ц\о   д 15</t>
  </si>
  <si>
    <t>Малоярославецкая ,  8</t>
  </si>
  <si>
    <t>замена кранов  на  ГВС   д 15</t>
  </si>
  <si>
    <t>замена кранов  на  ц\о   д 80</t>
  </si>
  <si>
    <t xml:space="preserve">Кибальчича ,11  </t>
  </si>
  <si>
    <t>Кибальчича , 5 кв.129;125;121</t>
  </si>
  <si>
    <t>замена стояка ХВС  д32</t>
  </si>
  <si>
    <t>Кубяка ,18    кв.37</t>
  </si>
  <si>
    <t>замена задвижки  ГВС   д50</t>
  </si>
  <si>
    <t>Звездная , 22</t>
  </si>
  <si>
    <t>Кубяка ,  9</t>
  </si>
  <si>
    <t>Звездная , 11</t>
  </si>
  <si>
    <t>Кубяка ,  18  кв.7</t>
  </si>
  <si>
    <t>Кибальчича , 24  кв.47;50</t>
  </si>
  <si>
    <t>Кибальчича ,  15</t>
  </si>
  <si>
    <t>Кибальчича , 13</t>
  </si>
  <si>
    <t>покраска газового трубопровода</t>
  </si>
  <si>
    <t>Кубяка , 13</t>
  </si>
  <si>
    <t>Звездная ,1</t>
  </si>
  <si>
    <t>ФГУП"Калуж.</t>
  </si>
  <si>
    <t>гор.дезин.станция</t>
  </si>
  <si>
    <t>Кубяка ,9/ 4</t>
  </si>
  <si>
    <t>ремонт входных групп п.1-п.4</t>
  </si>
  <si>
    <t>ООО""Артемида"</t>
  </si>
  <si>
    <t>Б. Байконур ,1</t>
  </si>
  <si>
    <t>Малоярославецкая , 12 кв.74</t>
  </si>
  <si>
    <t>Кибальчича , 3</t>
  </si>
  <si>
    <t>устройство решеток на цоколе</t>
  </si>
  <si>
    <t>Малоярославецкая , 12 кв.114</t>
  </si>
  <si>
    <t>замена кранов ГВС     д 15</t>
  </si>
  <si>
    <t>Кубяка ,9/ 2</t>
  </si>
  <si>
    <t>ремонт площадок и ступеней</t>
  </si>
  <si>
    <t>входов в подъезды  №1 -№2</t>
  </si>
  <si>
    <t>Кубяка ,10 кв.38</t>
  </si>
  <si>
    <t>ДВК\82</t>
  </si>
  <si>
    <t xml:space="preserve">                                          д40</t>
  </si>
  <si>
    <t>тамбура и 1-го этажа</t>
  </si>
  <si>
    <t>30-2020</t>
  </si>
  <si>
    <t>№198</t>
  </si>
  <si>
    <t>очистка подвала от мусора</t>
  </si>
  <si>
    <t>замена кранов ц/о    д 15</t>
  </si>
  <si>
    <t xml:space="preserve">                                           д40</t>
  </si>
  <si>
    <t>Малоярославецкая ,  1    п.3</t>
  </si>
  <si>
    <t xml:space="preserve">                                                             Итого;</t>
  </si>
  <si>
    <t>бетонирование подвалов</t>
  </si>
  <si>
    <t>ОАО "Раствор"</t>
  </si>
  <si>
    <t>Кибальчича ,11  кв.39</t>
  </si>
  <si>
    <t>замена участка труб ХВС</t>
  </si>
  <si>
    <t>замена крана ГВС    д25</t>
  </si>
  <si>
    <t>замена труб  ц/о</t>
  </si>
  <si>
    <t xml:space="preserve">                                          кран  д 40</t>
  </si>
  <si>
    <t>замена крана    ц/о    д15</t>
  </si>
  <si>
    <t>Кибальчича , 3   кв.123;127;131;</t>
  </si>
  <si>
    <t>замена крана ГВС    д15</t>
  </si>
  <si>
    <t>замена крана ХВС    д25</t>
  </si>
  <si>
    <t>Звездная ,11</t>
  </si>
  <si>
    <t>кран ГВС    д15</t>
  </si>
  <si>
    <t>замена труб ц/о   д 20</t>
  </si>
  <si>
    <t>Кубяка ,5 кв.35</t>
  </si>
  <si>
    <t>установка желобов  п.1-п.3</t>
  </si>
  <si>
    <t>Малоярославецкая , 12  кв.77</t>
  </si>
  <si>
    <t>замена труб</t>
  </si>
  <si>
    <t>замена кранов ц /о    д 32</t>
  </si>
  <si>
    <t xml:space="preserve">Кубяка ,13      </t>
  </si>
  <si>
    <t xml:space="preserve">                                                      ТЕКУЩИЙ  РЕМОНТ     ОКТЯБРЬ   2020г</t>
  </si>
  <si>
    <t xml:space="preserve">Малоярославецкая , 2  </t>
  </si>
  <si>
    <t>установка полусфер</t>
  </si>
  <si>
    <t>установка отливов и желобов</t>
  </si>
  <si>
    <t xml:space="preserve">Кубяка , 4   кв.10   </t>
  </si>
  <si>
    <t>замена радиатора ц/о</t>
  </si>
  <si>
    <t xml:space="preserve">Кубяка ,  9 кор.2     </t>
  </si>
  <si>
    <t xml:space="preserve">ремонт входных групп </t>
  </si>
  <si>
    <t xml:space="preserve">Кубяка , 6   кв. 21 </t>
  </si>
  <si>
    <t>замена стояка   ц/о</t>
  </si>
  <si>
    <t xml:space="preserve">                                  кран д15</t>
  </si>
  <si>
    <t xml:space="preserve">                                 кран д20</t>
  </si>
  <si>
    <t>замена кранов ц/о     д  32</t>
  </si>
  <si>
    <t>заменга участка ц/о</t>
  </si>
  <si>
    <t xml:space="preserve">Кубяка ,16    п.4      4эт.     </t>
  </si>
  <si>
    <t xml:space="preserve">Кубяка , 9/2    п.5      1эт.     </t>
  </si>
  <si>
    <t xml:space="preserve">Кубяка , 6   кв. 4;8;12;16; </t>
  </si>
  <si>
    <t>замена стояка системе ХВС</t>
  </si>
  <si>
    <t xml:space="preserve">                                      кран д15</t>
  </si>
  <si>
    <t>Малоярослав. Д 2 п 1-4</t>
  </si>
  <si>
    <t>устройство плинтуса из керамич.</t>
  </si>
  <si>
    <t>плитки</t>
  </si>
  <si>
    <t>м.п</t>
  </si>
  <si>
    <t>ООО  Артемида</t>
  </si>
  <si>
    <t>дог</t>
  </si>
  <si>
    <t>Кибальчича д 22  п 2</t>
  </si>
  <si>
    <t>освещение л/клеток</t>
  </si>
  <si>
    <t>ООО ЖРЭУ № 16</t>
  </si>
  <si>
    <t>Кубяка д 4  п 2</t>
  </si>
  <si>
    <t xml:space="preserve">Ремонт напольного покрытия </t>
  </si>
  <si>
    <t>тамбура</t>
  </si>
  <si>
    <t>ООО Артемида</t>
  </si>
  <si>
    <t>Уст-о леерного ограждения</t>
  </si>
  <si>
    <t>Матюхин В.Г.</t>
  </si>
  <si>
    <t>Кибальчича д 1 п 1-4</t>
  </si>
  <si>
    <t>Ус-во метал.дверей в мусоропровод</t>
  </si>
  <si>
    <t xml:space="preserve">Кубяка д 13 </t>
  </si>
  <si>
    <t>замена кранов на ц/о</t>
  </si>
  <si>
    <t>ООО ЖРЭУ 16</t>
  </si>
  <si>
    <t>Малоярославецкая д 2 кв 33</t>
  </si>
  <si>
    <t>Прочистка вентканала</t>
  </si>
  <si>
    <t>Жил.СпецРСУ</t>
  </si>
  <si>
    <t>Кубяка д 4 кв 49</t>
  </si>
  <si>
    <t>ЖилСпецРСУ</t>
  </si>
  <si>
    <t>Кубяка д 2 кв 100,103,105,110,112,</t>
  </si>
  <si>
    <t>Прочистка венткалалов</t>
  </si>
  <si>
    <t xml:space="preserve">Звездная18 а </t>
  </si>
  <si>
    <t>Кубяка д 8 п 3</t>
  </si>
  <si>
    <t>Ремонт эл.щита</t>
  </si>
  <si>
    <t>Малоярославецкая д 5</t>
  </si>
  <si>
    <t>Замена кранов на гвс</t>
  </si>
  <si>
    <t>Замена участка труб на хвс</t>
  </si>
  <si>
    <t>Кубяка д 10 кв 82</t>
  </si>
  <si>
    <t xml:space="preserve">Замена труб канализ. стояка </t>
  </si>
  <si>
    <t>Замена межтамбурных дверей</t>
  </si>
  <si>
    <t>матер</t>
  </si>
  <si>
    <t>Кибальчича д 5</t>
  </si>
  <si>
    <t>Вывоз веток</t>
  </si>
  <si>
    <t>Кибальчича д 7</t>
  </si>
  <si>
    <t>ул.Кубяка д 6 кв 8,2,16</t>
  </si>
  <si>
    <t>Замена труб канализации</t>
  </si>
  <si>
    <t>Звездная 22</t>
  </si>
  <si>
    <t>Переключение эл.сети</t>
  </si>
  <si>
    <t>ш</t>
  </si>
  <si>
    <t>Калугаэнерго</t>
  </si>
  <si>
    <t>пер Кубяка ,11      п.1</t>
  </si>
  <si>
    <t xml:space="preserve">пер Кубяка , 7    </t>
  </si>
  <si>
    <t xml:space="preserve">пер Кубяка ,11      </t>
  </si>
  <si>
    <t>пер Кубяка ,11      кв.1</t>
  </si>
  <si>
    <t>Кубяка ,10  кв.40</t>
  </si>
  <si>
    <t>прочистка газохода и венткан.</t>
  </si>
  <si>
    <t>ДВК\149</t>
  </si>
  <si>
    <t xml:space="preserve">                                  д20</t>
  </si>
  <si>
    <t xml:space="preserve"> ТЕКУЩИЙ РЕМОН НОЯБРЬ 2020г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</si>
  <si>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</si>
  <si>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Кибальчича ,11 кв.15</t>
  </si>
  <si>
    <t>замена участка канализац.</t>
  </si>
  <si>
    <t>решеток на окна</t>
  </si>
  <si>
    <t>ремонт тамбура до 2 этажа</t>
  </si>
  <si>
    <t>п.1- п.4</t>
  </si>
  <si>
    <t>Кубяка ,9 кор.1 кв.72</t>
  </si>
  <si>
    <t>№ 31-2020</t>
  </si>
  <si>
    <t>№305;306</t>
  </si>
  <si>
    <t>установить металические</t>
  </si>
  <si>
    <t>ограждения на подвал</t>
  </si>
  <si>
    <t>ООО  "Памир"</t>
  </si>
  <si>
    <t>установка пандусов</t>
  </si>
  <si>
    <t>Кубяка ,18  кв.53</t>
  </si>
  <si>
    <t>Кубяка , 11 кв.11;24;41;42</t>
  </si>
  <si>
    <t>44;15</t>
  </si>
  <si>
    <t>ремонт м/п  швов</t>
  </si>
  <si>
    <t>№667</t>
  </si>
  <si>
    <t>частичное техническое</t>
  </si>
  <si>
    <t>освидетельствование лифтов</t>
  </si>
  <si>
    <t>ООО "Калугалит"</t>
  </si>
  <si>
    <t>замена основных тяговых</t>
  </si>
  <si>
    <t>канатов</t>
  </si>
  <si>
    <t>№150-109</t>
  </si>
  <si>
    <t>Кубяка ,8 кв.37</t>
  </si>
  <si>
    <t>замена крана ХВС      д 15</t>
  </si>
  <si>
    <t>Малоярославецкая ,10 кв.143</t>
  </si>
  <si>
    <t>замена крана   ц/о     д 15</t>
  </si>
  <si>
    <t>Кубяка , 2 кв. 19; 22</t>
  </si>
  <si>
    <t>замена участка труб ц/о</t>
  </si>
  <si>
    <t xml:space="preserve">Кубяка , 2 </t>
  </si>
  <si>
    <t xml:space="preserve">                                            д 50</t>
  </si>
  <si>
    <t>Кубяка , 2 кв. 105; 108;</t>
  </si>
  <si>
    <t>замена крана   ц/о     д 20</t>
  </si>
  <si>
    <t xml:space="preserve">                                         д80</t>
  </si>
  <si>
    <t>Кубяка ,9 кор. 2</t>
  </si>
  <si>
    <t>замена крана ХВС       д80</t>
  </si>
  <si>
    <t>вывоз веток и листьев</t>
  </si>
  <si>
    <t>Кубяка , 9/2</t>
  </si>
  <si>
    <t>Кубяка ,9/4</t>
  </si>
  <si>
    <t>Кубяка , 5</t>
  </si>
  <si>
    <t>Кубяка , 14</t>
  </si>
  <si>
    <t>Кубяка , 17</t>
  </si>
  <si>
    <t>Малоярославецкая ,5 кв.121;</t>
  </si>
  <si>
    <t>кв.117;</t>
  </si>
  <si>
    <t>Малоярославецкая , 8</t>
  </si>
  <si>
    <t xml:space="preserve">                                    труба д 89</t>
  </si>
  <si>
    <t>замена кранов   д 15</t>
  </si>
  <si>
    <t xml:space="preserve">                                           Составил :</t>
  </si>
  <si>
    <t xml:space="preserve"> Жил. РСУ</t>
  </si>
  <si>
    <t>замена кранов ц\о     д15</t>
  </si>
  <si>
    <t xml:space="preserve">                                    д 20</t>
  </si>
  <si>
    <t xml:space="preserve">                                    д80</t>
  </si>
  <si>
    <t>Кибальчича ,3  кв.50</t>
  </si>
  <si>
    <t>Малоярославецкая ,4 кв.132</t>
  </si>
  <si>
    <t>Звездная ,12  кв.4</t>
  </si>
  <si>
    <t>ремонт металл. кровли</t>
  </si>
  <si>
    <t>балкона</t>
  </si>
  <si>
    <t>санитарная обрезка дервьев</t>
  </si>
  <si>
    <t>№354</t>
  </si>
  <si>
    <t>Кибальчича , 1</t>
  </si>
  <si>
    <t xml:space="preserve">                                   кран д15</t>
  </si>
  <si>
    <t xml:space="preserve">Малоярославецкая ,4 </t>
  </si>
  <si>
    <t>замена межтамбурных</t>
  </si>
  <si>
    <t>Кубяка ,  4  п.1</t>
  </si>
  <si>
    <t xml:space="preserve">тех. обследование лифтов </t>
  </si>
  <si>
    <t>№713</t>
  </si>
  <si>
    <t>ООО"ЭКСПЕРТ</t>
  </si>
  <si>
    <t>ЛИФТ"</t>
  </si>
  <si>
    <t>Малоярославецкая ,4  п.2</t>
  </si>
  <si>
    <t>замена домпфпнной двери</t>
  </si>
  <si>
    <t>Малоярославецкая , 5 кв.75</t>
  </si>
  <si>
    <t>замена кранв ГВС   д 15</t>
  </si>
  <si>
    <t xml:space="preserve">                                  д 25</t>
  </si>
  <si>
    <t>Звездная ,1  кв.41: 45</t>
  </si>
  <si>
    <t>Кубяка ,  16  п.1</t>
  </si>
  <si>
    <t>установка прожектора</t>
  </si>
  <si>
    <t>Малоярославецкая , 2  п.1-4</t>
  </si>
  <si>
    <t>ремонт освещения тамбуров</t>
  </si>
  <si>
    <t>Малоярославецкая ,4  п.1- п.4</t>
  </si>
  <si>
    <t>Кибальчича ,1     п.1; п.4</t>
  </si>
  <si>
    <t>ремонт освещения л\к  и</t>
  </si>
  <si>
    <t>тамбуров</t>
  </si>
  <si>
    <t xml:space="preserve">Малоярославецкая ,1 2  п.3      </t>
  </si>
  <si>
    <t>ремонт эл. щита     2 эт.</t>
  </si>
  <si>
    <t>Звездная ,1 8  "А"</t>
  </si>
  <si>
    <t>замена канализационных</t>
  </si>
  <si>
    <t>труб в подвале</t>
  </si>
  <si>
    <t>Звездная ,1 4</t>
  </si>
  <si>
    <t>замена кранв   ц\о   д 15</t>
  </si>
  <si>
    <t>Кубяка , 10  кв.  74</t>
  </si>
  <si>
    <t>прочистка газохода и</t>
  </si>
  <si>
    <t>ДВК/170</t>
  </si>
  <si>
    <t xml:space="preserve">Малоярославецкая , 8 кв.37    </t>
  </si>
  <si>
    <t>Кубяка ,  17      подвал</t>
  </si>
  <si>
    <t>Кубяка ,  17  подвал</t>
  </si>
  <si>
    <t>Кубяка ,  5  кв.  55;51</t>
  </si>
  <si>
    <t>Кубяка ,  14  кв.  37</t>
  </si>
  <si>
    <t>Кубяка ,  13  подвал</t>
  </si>
  <si>
    <t>Кубяка ,  13 кв. 1;5;9;13</t>
  </si>
  <si>
    <t>замена кранв ХВС   д 15</t>
  </si>
  <si>
    <t>Кубяка ,  11       п.1 подвал</t>
  </si>
  <si>
    <t>Кибальчича , 26 кв.2;5</t>
  </si>
  <si>
    <t xml:space="preserve">                                  ИТОГО;</t>
  </si>
  <si>
    <t>FF5:F42</t>
  </si>
  <si>
    <t xml:space="preserve">   2021 г</t>
  </si>
  <si>
    <t>Б.Байконур , 5  кв.1</t>
  </si>
  <si>
    <t>Кибальчича ,7     п.2</t>
  </si>
  <si>
    <t>замена ст. и кранов ХВС д15</t>
  </si>
  <si>
    <t xml:space="preserve">                                          д25</t>
  </si>
  <si>
    <t>Кибальчича ,7     п.1</t>
  </si>
  <si>
    <t>замена крана ц\о      д15</t>
  </si>
  <si>
    <t>замена сопла  и крана ГВС</t>
  </si>
  <si>
    <t>(колясочная )</t>
  </si>
  <si>
    <t>Малоярославецкая ,2     п.1</t>
  </si>
  <si>
    <t>замена крана  ХВС     д15</t>
  </si>
  <si>
    <t>замена труб на системе ц\о</t>
  </si>
  <si>
    <t xml:space="preserve">                                                     д 15</t>
  </si>
  <si>
    <t>Малоярославецкая , 10  кв.118;</t>
  </si>
  <si>
    <t>кв.122</t>
  </si>
  <si>
    <t>ремонт лестничных клеток от</t>
  </si>
  <si>
    <t>тамбура до 2-го этажа</t>
  </si>
  <si>
    <t>№01-2021</t>
  </si>
  <si>
    <t xml:space="preserve">                                         ИТОГО:</t>
  </si>
  <si>
    <t xml:space="preserve">                                        Составил  :</t>
  </si>
  <si>
    <t>под.</t>
  </si>
  <si>
    <t>механизированные работы</t>
  </si>
  <si>
    <t>по очистке дворовой территории</t>
  </si>
  <si>
    <t>от наледи</t>
  </si>
  <si>
    <t>Кибальчича , 15</t>
  </si>
  <si>
    <t>Кибальчича ,  4</t>
  </si>
  <si>
    <t>Кибальчича ,  24</t>
  </si>
  <si>
    <t>Кибальчича ,  22</t>
  </si>
  <si>
    <t>Малоярославецкая, 5 п.3</t>
  </si>
  <si>
    <t>установка доводчика на дверь</t>
  </si>
  <si>
    <t>косметический ремонт 1-х этажей</t>
  </si>
  <si>
    <t>Кибальчича ,  24 п.2</t>
  </si>
  <si>
    <t>установка п\ ящиков</t>
  </si>
  <si>
    <t>Кибальчича ,  13 кв.50;54</t>
  </si>
  <si>
    <t>закмена стояка ХВС</t>
  </si>
  <si>
    <t>мест общего пользования</t>
  </si>
  <si>
    <t>19 .</t>
  </si>
  <si>
    <t>Кубяка , 8 кв.90;86;82;80</t>
  </si>
  <si>
    <t>Кубяка ,13 кв.53-69</t>
  </si>
  <si>
    <t>Кубяка ,9   п.3</t>
  </si>
  <si>
    <t>замена кранов на ц/о   д15</t>
  </si>
  <si>
    <t>Кибальчича ,11    п.3</t>
  </si>
  <si>
    <t>Кубяка ,12 кв.20-29</t>
  </si>
  <si>
    <t xml:space="preserve">Кибальчича ,  15  </t>
  </si>
  <si>
    <t xml:space="preserve">замена стояка ХВС; ГВС </t>
  </si>
  <si>
    <t>кв.141 - 144</t>
  </si>
  <si>
    <t>Кибальчича ,  15  кв.3;7</t>
  </si>
  <si>
    <t>замена стояка  ц\о</t>
  </si>
  <si>
    <t>Кибальчича ,  7 кв.33</t>
  </si>
  <si>
    <t>Кибальчича ,  7  п.3</t>
  </si>
  <si>
    <t>замена труб и кранов ц/о       д 25</t>
  </si>
  <si>
    <t>Б. Байконур , 5</t>
  </si>
  <si>
    <t>замена вентеля на ц/о    д 15</t>
  </si>
  <si>
    <t>МАРТ</t>
  </si>
  <si>
    <t>Кибальчича ,  13</t>
  </si>
  <si>
    <t>преобразователь МФ-5.2.1-Б-65</t>
  </si>
  <si>
    <t>ООО"Энерго-</t>
  </si>
  <si>
    <t>№10-21</t>
  </si>
  <si>
    <t xml:space="preserve">                                                 составил:</t>
  </si>
  <si>
    <t>ИП Чижова</t>
  </si>
  <si>
    <t>Кубяка , 9 кор.2 кв.65;62</t>
  </si>
  <si>
    <t>Кубяка ,16 кв.3</t>
  </si>
  <si>
    <t>замена стояка ц/о</t>
  </si>
  <si>
    <t>Малоярославецкая ,10 кв.85</t>
  </si>
  <si>
    <t>Замена крана ГВС   д15</t>
  </si>
  <si>
    <t>Кибальчича ,  4   кв.56</t>
  </si>
  <si>
    <t>Кубяка ,4 п.3; п.4</t>
  </si>
  <si>
    <t>комплекс работ по ремонту мест</t>
  </si>
  <si>
    <t>общего пользования</t>
  </si>
  <si>
    <t>Кибкальчича ,7 кв.115;117</t>
  </si>
  <si>
    <t>Малоярославецкая , 6 аптека</t>
  </si>
  <si>
    <t xml:space="preserve">                                          ИТОГО:</t>
  </si>
  <si>
    <t>Кибальчича ,  7   п.2</t>
  </si>
  <si>
    <t>Звездная ,3 кв.93-96</t>
  </si>
  <si>
    <t>Кубяка ,12 кв.64</t>
  </si>
  <si>
    <t xml:space="preserve">                             кран д15</t>
  </si>
  <si>
    <t>комплект термопреобразова-</t>
  </si>
  <si>
    <t>телей  КТСП-НL</t>
  </si>
  <si>
    <t>№16-21</t>
  </si>
  <si>
    <t>тепловычислитель ТВК-01</t>
  </si>
  <si>
    <t>блок питания БП-12-12</t>
  </si>
  <si>
    <t>установка урны  п.1</t>
  </si>
  <si>
    <t>Кубяка ,11   п.3</t>
  </si>
  <si>
    <t>Кубяка ,4    п.4   1эт;5эт;2 эт</t>
  </si>
  <si>
    <t>Звездная ,19  кв.35;36</t>
  </si>
  <si>
    <t>Б.Байконур ,5 кв.70;71</t>
  </si>
  <si>
    <t>Кубяка ,4 представительство</t>
  </si>
  <si>
    <t>Кибальчича , 26 кв.15;28</t>
  </si>
  <si>
    <t>Кубяка ,6  кв.65</t>
  </si>
  <si>
    <t>Кубяка ,  17 кв. 49; 50</t>
  </si>
  <si>
    <t>Кибальчича ,4 кв.33; 34</t>
  </si>
  <si>
    <t>Кибальчича ,26  п.2</t>
  </si>
  <si>
    <t>установка желоба входа в подъезд</t>
  </si>
  <si>
    <t>Кубяка ,9 кор.2   п.2</t>
  </si>
  <si>
    <t>Кубяка ,9 кор.1   п.3</t>
  </si>
  <si>
    <t>Кубяка ,7    п.1-п.4</t>
  </si>
  <si>
    <t>Кибальчича ,  5  п.2</t>
  </si>
  <si>
    <t>Замена КВШ и канатов</t>
  </si>
  <si>
    <t>М.Ярославецкая ,8   п.1   9эт.</t>
  </si>
  <si>
    <t>благоустройство двора</t>
  </si>
  <si>
    <t>М.Ярославецкая , 5   п.1   -п.4</t>
  </si>
  <si>
    <t>металл. Обрамление на мусоропр.</t>
  </si>
  <si>
    <t>М.Ярославецкая , 8   п.1   -п.4</t>
  </si>
  <si>
    <t>Кибальчича , 22</t>
  </si>
  <si>
    <t>Кубяка ,8  вход 2   подвал</t>
  </si>
  <si>
    <t>М.Ярославецкая , 1</t>
  </si>
  <si>
    <t>№07-2921</t>
  </si>
  <si>
    <t>напольного покрытия тамбура</t>
  </si>
  <si>
    <t>лестничных клеток от тамбура</t>
  </si>
  <si>
    <t>до 2 этажа</t>
  </si>
  <si>
    <t>№06-2921</t>
  </si>
  <si>
    <t>Звездная ,13 кв.69;70;36</t>
  </si>
  <si>
    <t>изготовить и установить</t>
  </si>
  <si>
    <t xml:space="preserve">металлическую решетку </t>
  </si>
  <si>
    <t>выхода на кровлю</t>
  </si>
  <si>
    <t>ИП"Матюхин"</t>
  </si>
  <si>
    <t>М.Ярославецкая , 10</t>
  </si>
  <si>
    <t>подъем материала на кровлю</t>
  </si>
  <si>
    <t>М.Ярославецкая , 12</t>
  </si>
  <si>
    <t>установка автоматов</t>
  </si>
  <si>
    <t>Малоярославецкая ,3   п.2;3</t>
  </si>
  <si>
    <t>замена покрытия пола в кабине</t>
  </si>
  <si>
    <t>лифта</t>
  </si>
  <si>
    <t xml:space="preserve"> ОАО"Калугалифт</t>
  </si>
  <si>
    <t xml:space="preserve"> 36.</t>
  </si>
  <si>
    <t>Звездная ,3    п.1</t>
  </si>
  <si>
    <t xml:space="preserve">                                              кран д 25</t>
  </si>
  <si>
    <t>Кубяка , 9 кв.5</t>
  </si>
  <si>
    <t>прочистка газохода по стояку и</t>
  </si>
  <si>
    <t>Кубяка , 12  кв. 23</t>
  </si>
  <si>
    <t>Кубяка , 10  кв. 12 ; 44</t>
  </si>
  <si>
    <t>благоустройство дома</t>
  </si>
  <si>
    <t>№22</t>
  </si>
  <si>
    <t xml:space="preserve">   замена крана ХВС   д15</t>
  </si>
  <si>
    <t>Кубяка ,9/2 кв.64;67;70;73</t>
  </si>
  <si>
    <t>Кибальчича ,7 кв.71</t>
  </si>
  <si>
    <t xml:space="preserve">   замена крана ГВС   д15</t>
  </si>
  <si>
    <t xml:space="preserve">   замена крана ХВС     д25</t>
  </si>
  <si>
    <t>Кибальчича , 26  кв.1</t>
  </si>
  <si>
    <t>Кибальчича , 4 кв. 40</t>
  </si>
  <si>
    <t xml:space="preserve">                                д15</t>
  </si>
  <si>
    <t xml:space="preserve">замена кранов  д25    и труб ГВС  </t>
  </si>
  <si>
    <t>Кибальчича ,  3   п.1</t>
  </si>
  <si>
    <t xml:space="preserve">48.   </t>
  </si>
  <si>
    <t>Малоярославецкая ,3   кв.19</t>
  </si>
  <si>
    <t>Кубяка ,16 кв.3,7,11,15,19</t>
  </si>
  <si>
    <t>Кубяка , 16   п.1</t>
  </si>
  <si>
    <t>ИП Цуркин</t>
  </si>
  <si>
    <t>Звездная ,21  кв. 33</t>
  </si>
  <si>
    <t>МАЙ</t>
  </si>
  <si>
    <t>Малоярославецкая , 12  п.4</t>
  </si>
  <si>
    <t>Малоярославецкая ,10 кв. 69; 70</t>
  </si>
  <si>
    <t xml:space="preserve">ремонт кровли  </t>
  </si>
  <si>
    <t>Малоярославецкая , 4  п.1- п.4</t>
  </si>
  <si>
    <t>установка отливов на козырьках</t>
  </si>
  <si>
    <t>входа в подъезды</t>
  </si>
  <si>
    <t>Малоярославецкая , 6  п.1- п.4</t>
  </si>
  <si>
    <t>обшивка порога металлом</t>
  </si>
  <si>
    <t>замсена оконных блоков в</t>
  </si>
  <si>
    <t>подъездах</t>
  </si>
  <si>
    <t>Кубяка ,14  п.1- п.4</t>
  </si>
  <si>
    <t>ИП Голубев Д.Е.</t>
  </si>
  <si>
    <t>№ 7</t>
  </si>
  <si>
    <t>Малоярославецкая , 4 п.1-п.4</t>
  </si>
  <si>
    <t>ремонт входных групп  п.1-п.4</t>
  </si>
  <si>
    <t>№10-2021</t>
  </si>
  <si>
    <t>металлической решетки</t>
  </si>
  <si>
    <t>№314</t>
  </si>
  <si>
    <t>№312</t>
  </si>
  <si>
    <t>Малоярославецкая , 10  п.4</t>
  </si>
  <si>
    <t>замена ввода ХВС</t>
  </si>
  <si>
    <t xml:space="preserve"> 12.</t>
  </si>
  <si>
    <t>Кубяка ,14    п.4</t>
  </si>
  <si>
    <t>ремонт старого утепления</t>
  </si>
  <si>
    <t>№27</t>
  </si>
  <si>
    <t>Звездная , 22  кв.47</t>
  </si>
  <si>
    <t>Звездная , 22  кв. 38 - кв.66</t>
  </si>
  <si>
    <t xml:space="preserve">                          кран д 15</t>
  </si>
  <si>
    <t>замена стояка ХВС д32</t>
  </si>
  <si>
    <t>Кибальчича ,11  п.2</t>
  </si>
  <si>
    <t>замена канализационной сист.</t>
  </si>
  <si>
    <t>Малоярославецкая , 8 кв.32; 28</t>
  </si>
  <si>
    <t>Кубяка ,11 кв.34</t>
  </si>
  <si>
    <t>замена крана флянцевого ГВС</t>
  </si>
  <si>
    <t>замена задвижки и  уч-ка труб ХВС</t>
  </si>
  <si>
    <t>кран д 25</t>
  </si>
  <si>
    <t xml:space="preserve">Звездная , 13 </t>
  </si>
  <si>
    <t>замена кранов в подвале второго</t>
  </si>
  <si>
    <t>под. под кв.37  ХВС</t>
  </si>
  <si>
    <t>замена кранов в подвале 1 под.</t>
  </si>
  <si>
    <t xml:space="preserve">на ХВС     </t>
  </si>
  <si>
    <t>Звездная , 29   п.1    1эт.  3эт.</t>
  </si>
  <si>
    <t>замена светодиодных ламп л\к</t>
  </si>
  <si>
    <t>Малоярославецкая , 5 п.3</t>
  </si>
  <si>
    <t>замена труб ХВС  на 1эт.</t>
  </si>
  <si>
    <t>Кубяка , 5  п.2</t>
  </si>
  <si>
    <t>замена крана ХВС    д15</t>
  </si>
  <si>
    <t>замена крана  ц\о    д15</t>
  </si>
  <si>
    <t>Кубяка , 5  кв.24-33</t>
  </si>
  <si>
    <t>Кибальчича,15  п.2</t>
  </si>
  <si>
    <t>замена крана   ГВС   д15</t>
  </si>
  <si>
    <t>Кубяка ,  17    п.1</t>
  </si>
  <si>
    <t>замена крана ХВС   д15</t>
  </si>
  <si>
    <t>к.р. по 1,50</t>
  </si>
  <si>
    <t xml:space="preserve">                                                     ИТОГО :</t>
  </si>
  <si>
    <t>Составил :                  Кузьмина Е.Г.</t>
  </si>
  <si>
    <t>Малоярославецкая ,5  п.1-п.4</t>
  </si>
  <si>
    <t>№19-2021</t>
  </si>
  <si>
    <t>Малоярославецкая ,4  п.1-п.4</t>
  </si>
  <si>
    <t>№12-20                                                                                                                                                                                                                                  21</t>
  </si>
  <si>
    <t>ремонт порогов п.1-п.4</t>
  </si>
  <si>
    <t>Кибальчича ,26  п.5</t>
  </si>
  <si>
    <t>Кибальчича ,3  п.1</t>
  </si>
  <si>
    <t>устройство водосточных труб</t>
  </si>
  <si>
    <t>Кибальчича , 11</t>
  </si>
  <si>
    <t>№8пв-21</t>
  </si>
  <si>
    <t xml:space="preserve">Кибальчича ,3  </t>
  </si>
  <si>
    <t>№7пв-21</t>
  </si>
  <si>
    <t>поверка приборов учета ц\о</t>
  </si>
  <si>
    <t>№11пв-21</t>
  </si>
  <si>
    <t>№1пв-21</t>
  </si>
  <si>
    <t>№2пв-21</t>
  </si>
  <si>
    <t>окраска фасада</t>
  </si>
  <si>
    <t>Б.Байконур ,5    п.3</t>
  </si>
  <si>
    <t xml:space="preserve">ремонт подъезда    </t>
  </si>
  <si>
    <t>№13-2021</t>
  </si>
  <si>
    <t>Малоярославецкая ,4  п.1-4</t>
  </si>
  <si>
    <t>перилл</t>
  </si>
  <si>
    <t>№315</t>
  </si>
  <si>
    <t>Кубяка , 5 кв.24</t>
  </si>
  <si>
    <t>Кубяка , 14 кв.22</t>
  </si>
  <si>
    <t>прочистка  вентканала</t>
  </si>
  <si>
    <t>№ 247</t>
  </si>
  <si>
    <t>"Руспромгаз"</t>
  </si>
  <si>
    <t>внутридомового оборудования</t>
  </si>
  <si>
    <t>Кибальчича , 4</t>
  </si>
  <si>
    <t>№11022</t>
  </si>
  <si>
    <t xml:space="preserve">Кубяка ,  9/4 </t>
  </si>
  <si>
    <t>Кибальчича , 26</t>
  </si>
  <si>
    <t>Кубяка ,  16</t>
  </si>
  <si>
    <t>вывоз древестных отходов</t>
  </si>
  <si>
    <t>Кибальчича , 13     п.1</t>
  </si>
  <si>
    <t>Малоярославецкая ,4  п. 4</t>
  </si>
  <si>
    <t>изготовление каркаса порога</t>
  </si>
  <si>
    <t>и перилл</t>
  </si>
  <si>
    <t>кибальчича,1    п.1</t>
  </si>
  <si>
    <t>укрепление порога</t>
  </si>
  <si>
    <t>Кубяка ,  10    п.6</t>
  </si>
  <si>
    <t>Кибальчича ,  13  п.1</t>
  </si>
  <si>
    <t>устройство покрытия из</t>
  </si>
  <si>
    <t>цементной плитки порога</t>
  </si>
  <si>
    <t>Кибальчича ,  3   п.4    1эт</t>
  </si>
  <si>
    <t>Кубяка ,9    п.1</t>
  </si>
  <si>
    <t>Кубяка ,8   п.3     2эт.</t>
  </si>
  <si>
    <t>Звездная ,5    п.2</t>
  </si>
  <si>
    <t>Кубяка ,12  п.6    1эт.</t>
  </si>
  <si>
    <t>Кибальчича ,  22   п.1   п.2</t>
  </si>
  <si>
    <t>Кибальчича ,  11  п. 4</t>
  </si>
  <si>
    <t>замена соплана сист.ц/о</t>
  </si>
  <si>
    <t>Звездная , 21  кв.41-65</t>
  </si>
  <si>
    <t>замена кранов д15 и стояка ХВС</t>
  </si>
  <si>
    <t xml:space="preserve">Кибальчича ,  3   </t>
  </si>
  <si>
    <t>замена кранов  д80   ц/о</t>
  </si>
  <si>
    <t xml:space="preserve">                                 д15</t>
  </si>
  <si>
    <t xml:space="preserve">                                д40</t>
  </si>
  <si>
    <t>Малоярославецкая , 1   п.4</t>
  </si>
  <si>
    <t>Малоярославецкая ,  8  п.1 -п.4</t>
  </si>
  <si>
    <t>мусоропровод</t>
  </si>
  <si>
    <t>установка металл. дверей в</t>
  </si>
  <si>
    <t>Кубяка , 9 кор.2</t>
  </si>
  <si>
    <t>замена крана д 50         ц/о</t>
  </si>
  <si>
    <t>замена крана д 25        ХВС</t>
  </si>
  <si>
    <t xml:space="preserve">Звездная ,13 </t>
  </si>
  <si>
    <t>№10ПВ-21</t>
  </si>
  <si>
    <t>Звездная , 18  "А"</t>
  </si>
  <si>
    <t>№ 4ПВ-21</t>
  </si>
  <si>
    <t>№3ПВ-21</t>
  </si>
  <si>
    <t>№ 5ПВ-21</t>
  </si>
  <si>
    <t>№ 6ПВ-21</t>
  </si>
  <si>
    <t>Малоярославецка ,5 п.1-п.4</t>
  </si>
  <si>
    <t>установка отливов на козырьки</t>
  </si>
  <si>
    <t>Кубяка , 8 кв.32</t>
  </si>
  <si>
    <t>ремонт балконного козырька</t>
  </si>
  <si>
    <t>Малоярославецка , 4</t>
  </si>
  <si>
    <t>замена труб ливневой канализ.</t>
  </si>
  <si>
    <t>кран д 20</t>
  </si>
  <si>
    <t>замена кранов на ц/о   д 80</t>
  </si>
  <si>
    <t>Малоярославецка , 3</t>
  </si>
  <si>
    <t>Кубяка ,  7</t>
  </si>
  <si>
    <t>замена кранов на ц/о   д 15</t>
  </si>
  <si>
    <t>установка окна ПВХ</t>
  </si>
  <si>
    <t>№21</t>
  </si>
  <si>
    <t xml:space="preserve">Кибальчича ,  13   п.1  </t>
  </si>
  <si>
    <t>замена кранов  д15   ц/о</t>
  </si>
  <si>
    <t>Кубяка ,  9  п.1</t>
  </si>
  <si>
    <t>замена кранов  д  50  ц/о</t>
  </si>
  <si>
    <t>Кибальчича ,11  кв.37-53</t>
  </si>
  <si>
    <t>Кибальчича ,4  кв.131;135;</t>
  </si>
  <si>
    <t>Малоярославецкая ,6 кв.142</t>
  </si>
  <si>
    <t>Кубяка ,  12</t>
  </si>
  <si>
    <t>замена крана на ц/о  д 100</t>
  </si>
  <si>
    <t>Малоярославецкая ,  5  п.1</t>
  </si>
  <si>
    <t>замена крана на ц/о  д  80</t>
  </si>
  <si>
    <t>Малоярославецкая ,  12   п.4</t>
  </si>
  <si>
    <t>замена крана на ц/о  д  15</t>
  </si>
  <si>
    <t>замена крана на гвс   д 80</t>
  </si>
  <si>
    <t>Кибальчича , 24  п.5</t>
  </si>
  <si>
    <t>замена крана на гвс   д  15</t>
  </si>
  <si>
    <t>Кибальчича , 5    п.2</t>
  </si>
  <si>
    <t>Кибальчича , 26 кв.66</t>
  </si>
  <si>
    <t>Кибальчича , 24  п.1</t>
  </si>
  <si>
    <t>замена крана на гвс   д 15</t>
  </si>
  <si>
    <t>Кубяка ,  4   кв.3</t>
  </si>
  <si>
    <t>замена крана на  ХВС  д  15</t>
  </si>
  <si>
    <t>Составил;     Кузьмина Е.Г.</t>
  </si>
  <si>
    <t>кв.27;28;53;54;25;26;</t>
  </si>
  <si>
    <t>ООО"ЖРЭУ=16"</t>
  </si>
  <si>
    <t>ремонт примыканий балконов</t>
  </si>
  <si>
    <t xml:space="preserve">Малоярославецкая ,8 </t>
  </si>
  <si>
    <t>установка отливов п.1-п.4</t>
  </si>
  <si>
    <t>на козырьки</t>
  </si>
  <si>
    <t>Кубяка ,9 к.4</t>
  </si>
  <si>
    <t>замена кранов ц/о  д 15</t>
  </si>
  <si>
    <t>ООО"Строймонтаж"</t>
  </si>
  <si>
    <t>ремонт газоходов</t>
  </si>
  <si>
    <t>к.р.</t>
  </si>
  <si>
    <t>Кубяка ,  9/3</t>
  </si>
  <si>
    <t>ИЮНЬ</t>
  </si>
  <si>
    <t>ИП Гавриков</t>
  </si>
  <si>
    <t>поверка узла учета тепл. энергии</t>
  </si>
  <si>
    <t>204-п</t>
  </si>
  <si>
    <t>ремонт вент. Вытяжек</t>
  </si>
  <si>
    <t>замена сопла на элеваторном узле системы</t>
  </si>
  <si>
    <t>системы ЦО</t>
  </si>
  <si>
    <t>ООО"ЖРЭУ" 16</t>
  </si>
  <si>
    <t>Кибальчича ,20 подвал</t>
  </si>
  <si>
    <t>529 ,01</t>
  </si>
  <si>
    <t xml:space="preserve">замена водоразборного крана на </t>
  </si>
  <si>
    <t>системе ГВС</t>
  </si>
  <si>
    <t>ООО"ЖРЭУ"16</t>
  </si>
  <si>
    <t>ООО"ЖРЭУ16</t>
  </si>
  <si>
    <t>Звездная,21 кв.4,14,39,56,</t>
  </si>
  <si>
    <t>58,59,67</t>
  </si>
  <si>
    <t>ремонт швов</t>
  </si>
  <si>
    <t>Кубяка ,6.кв.58</t>
  </si>
  <si>
    <t>Бульвар-Байканур,1.кв.35,</t>
  </si>
  <si>
    <t>39,43,47,50</t>
  </si>
  <si>
    <t>37440.05</t>
  </si>
  <si>
    <t>Кибальчича,5.под.2,3,4</t>
  </si>
  <si>
    <t>установка датчиков движения</t>
  </si>
  <si>
    <t>Кибалчича,5.под.3</t>
  </si>
  <si>
    <t>замена сопла на элеваторном узле</t>
  </si>
  <si>
    <t>Кибаличича,4</t>
  </si>
  <si>
    <t xml:space="preserve">замена элеватора </t>
  </si>
  <si>
    <t>ремонт эл.щита</t>
  </si>
  <si>
    <t>35631.00</t>
  </si>
  <si>
    <t>ООО"Атемида"</t>
  </si>
  <si>
    <t>замена крановна систем ЦО</t>
  </si>
  <si>
    <t>Кубяка,9/4,2 ввод</t>
  </si>
  <si>
    <t>замена сопла на эл.узле системы</t>
  </si>
  <si>
    <t>ЦО</t>
  </si>
  <si>
    <t>замена кранов на системе ГВС</t>
  </si>
  <si>
    <t>Малоярославецка,10</t>
  </si>
  <si>
    <t>Звездная,3,под.3</t>
  </si>
  <si>
    <t>замена станцииуправления лифта</t>
  </si>
  <si>
    <t>на б/у УПЛ-10 с заменой ком-щих</t>
  </si>
  <si>
    <t>строй"</t>
  </si>
  <si>
    <t>Звездная,11 подвал</t>
  </si>
  <si>
    <t>замена кранов на системе ЦО</t>
  </si>
  <si>
    <t>Бульвар-Байканур,5</t>
  </si>
  <si>
    <t>замена крана на системеЦО</t>
  </si>
  <si>
    <t>Звездная,19-подвал</t>
  </si>
  <si>
    <t>замена кранов на системе ЦО и ГВС</t>
  </si>
  <si>
    <t>Кибальчича,26-подвал</t>
  </si>
  <si>
    <t>замена труб на системе ЦО</t>
  </si>
  <si>
    <t>Кубяка,9/1,под.1-подвал</t>
  </si>
  <si>
    <t>Кибальчича,1,п.2,3-подвал</t>
  </si>
  <si>
    <t>замена кранов и труб на системе</t>
  </si>
  <si>
    <t>ГВС</t>
  </si>
  <si>
    <t>Звездная,19а</t>
  </si>
  <si>
    <t xml:space="preserve">проверка приборов учета тепловой </t>
  </si>
  <si>
    <t>энергии по договору №16</t>
  </si>
  <si>
    <t>ООО"КОРЭКС"</t>
  </si>
  <si>
    <t>Кубяка ,9.кор.3</t>
  </si>
  <si>
    <t>0.9</t>
  </si>
  <si>
    <t>замена сопла на системе ЦО</t>
  </si>
  <si>
    <t>Акт №183</t>
  </si>
  <si>
    <t>Звездная,3-подвал</t>
  </si>
  <si>
    <t>Звездная,1.кв.4</t>
  </si>
  <si>
    <t>Звездная,3.кв.94,98</t>
  </si>
  <si>
    <t>Звездная,3.кв.94,98,102,106</t>
  </si>
  <si>
    <t>замена стоякаХВС</t>
  </si>
  <si>
    <t>Звездная,19.кв.4,8,12,16,20</t>
  </si>
  <si>
    <t>Звездная,14-подвал</t>
  </si>
  <si>
    <t>замена крана на системе ЦО</t>
  </si>
  <si>
    <t>ООО"ЖРЭУ"</t>
  </si>
  <si>
    <t>покраска входов в подьзды</t>
  </si>
  <si>
    <t xml:space="preserve">комплекс работ по ремонту </t>
  </si>
  <si>
    <t xml:space="preserve">напольного покрытия в местах </t>
  </si>
  <si>
    <t>общего польования под.3</t>
  </si>
  <si>
    <t>Звездная,19а-подвал</t>
  </si>
  <si>
    <t>Звездная,13-подвал</t>
  </si>
  <si>
    <t>замена кранов на системеЦО</t>
  </si>
  <si>
    <t>ООО       ЖРЭУ</t>
  </si>
  <si>
    <t>ремонт входных групп под.1-4</t>
  </si>
  <si>
    <t>Б-Байканур,5,п.2,1 этаж</t>
  </si>
  <si>
    <t>комплекс работ по ремонту п.№2</t>
  </si>
  <si>
    <t>Б-Бульвар,1,под-л,техэт</t>
  </si>
  <si>
    <t>замена кранов и трубна системеЦО</t>
  </si>
  <si>
    <t>62831.03</t>
  </si>
  <si>
    <t>ремонт 4х порогов с устр-м перил</t>
  </si>
  <si>
    <t>ООО"ПАМИР"</t>
  </si>
  <si>
    <t>1х Ксмонавтов ,6</t>
  </si>
  <si>
    <t>обрамление вагонкой вокруг двер.</t>
  </si>
  <si>
    <t xml:space="preserve">шт </t>
  </si>
  <si>
    <t>благоустройство дворовой тер-и</t>
  </si>
  <si>
    <t xml:space="preserve">м2 </t>
  </si>
  <si>
    <t>установка решоток на подвал</t>
  </si>
  <si>
    <t>замена крана на системеГВС</t>
  </si>
  <si>
    <t>Кубяка,17-3п.подвал</t>
  </si>
  <si>
    <t>замена  уч-ка труб и кранов ХВС</t>
  </si>
  <si>
    <t>замена крановна системе ЦО</t>
  </si>
  <si>
    <t>замена крана и трубы ГВС</t>
  </si>
  <si>
    <t>уборка подвала</t>
  </si>
  <si>
    <t>рейс</t>
  </si>
  <si>
    <t>ИП ЧижоваЮ.А</t>
  </si>
  <si>
    <t>замена стояков на ХВС и ГВС</t>
  </si>
  <si>
    <t>ИП Рахматы Н.Р</t>
  </si>
  <si>
    <t>руб</t>
  </si>
  <si>
    <t>приямок входа в подвал</t>
  </si>
  <si>
    <t>ул.Малоярославецкая,6</t>
  </si>
  <si>
    <t>оклейка козырьков входов в под.</t>
  </si>
  <si>
    <t>Б-Байканур,5 2п,1этаж</t>
  </si>
  <si>
    <t>Малоярославецка,6</t>
  </si>
  <si>
    <t>ремонт козырька балкона</t>
  </si>
  <si>
    <t>Кубяка 16.кв.69</t>
  </si>
  <si>
    <t>Кубяка,2.кв.67</t>
  </si>
  <si>
    <t>Звездная,11.1под</t>
  </si>
  <si>
    <t>установка двоводчика на дверь</t>
  </si>
  <si>
    <t>Ремонт межпанельных швов</t>
  </si>
  <si>
    <t>Звездная ,22 .кв.28,32,36</t>
  </si>
  <si>
    <t>Звездная,3 кв.69-72</t>
  </si>
  <si>
    <t>ремонт козырька  балкона</t>
  </si>
  <si>
    <t>Кубяка,9/4.кв.73</t>
  </si>
  <si>
    <t>20.00</t>
  </si>
  <si>
    <t>6.00</t>
  </si>
  <si>
    <t>Кубяка,8.кв.15.31</t>
  </si>
  <si>
    <t>11.00</t>
  </si>
  <si>
    <t>ремонт козырьков балконов</t>
  </si>
  <si>
    <t>Кубяка,9/2.кв.44,45</t>
  </si>
  <si>
    <t>Кубяка 18,кв.14,62,66,70</t>
  </si>
  <si>
    <t>88.7</t>
  </si>
  <si>
    <t>93.7</t>
  </si>
  <si>
    <t>Звездная,3 под..3</t>
  </si>
  <si>
    <t>замена станции лифта</t>
  </si>
  <si>
    <t>ОАО"Калугалифтремонт"</t>
  </si>
  <si>
    <t>замена крановна системе ХВС</t>
  </si>
  <si>
    <t>установка доводчика на дарь</t>
  </si>
  <si>
    <t>Звездная,21 - подвал</t>
  </si>
  <si>
    <t>Кубяка, 9/4, кв.73</t>
  </si>
  <si>
    <t>укрепление козырька балкона</t>
  </si>
  <si>
    <t>Звездная,3 подвал</t>
  </si>
  <si>
    <t>замена кранана ХВС</t>
  </si>
  <si>
    <t>замена крана ХВС</t>
  </si>
  <si>
    <t>замена кранов ГВС</t>
  </si>
  <si>
    <t>7941.91</t>
  </si>
  <si>
    <t>замена козырьков</t>
  </si>
  <si>
    <t>ремонт 4х порогов</t>
  </si>
  <si>
    <t>Малоярославецкая-я,2 пдвал</t>
  </si>
  <si>
    <t>Звездная,5(бункер</t>
  </si>
  <si>
    <t>Кубяка,2 кв.2,4</t>
  </si>
  <si>
    <t>Кубяка,5,кв.2,6,10,14,18</t>
  </si>
  <si>
    <t>Звездная,21.кв.39,43,47</t>
  </si>
  <si>
    <t>пер.Кубяка,5(100%)</t>
  </si>
  <si>
    <t>Кубяка ,7.кв.20</t>
  </si>
  <si>
    <t>Киб-ча,22кв.9,36,42,54</t>
  </si>
  <si>
    <t>пер,Кубяка,7,под.1под</t>
  </si>
  <si>
    <t>Мал-я,10.подвал</t>
  </si>
  <si>
    <t>Мал_кая,16.кв.15,28</t>
  </si>
  <si>
    <t>Кибальчича,5.подвал</t>
  </si>
  <si>
    <t>Звездная,29.подвал</t>
  </si>
  <si>
    <t>Малоярославецкая,5.2под</t>
  </si>
  <si>
    <t>пер.Кубяка,5.1под</t>
  </si>
  <si>
    <t>Кубяка,9/4  под.3.4.5</t>
  </si>
  <si>
    <t>Кубяка,9/4.под.2,4,5</t>
  </si>
  <si>
    <t>Б.Байканур,1. подвал</t>
  </si>
  <si>
    <t>Б.Байканур,5,кв.77</t>
  </si>
  <si>
    <t xml:space="preserve"> дома ко дню города</t>
  </si>
  <si>
    <t>Кубяка д 2</t>
  </si>
  <si>
    <t>вывоз и утилизация веток</t>
  </si>
  <si>
    <t>Кибальчича д 24</t>
  </si>
  <si>
    <t>услуга автовышки(подъем материала)</t>
  </si>
  <si>
    <t>ч/час</t>
  </si>
  <si>
    <t>Шаталов</t>
  </si>
  <si>
    <t>Кибальчича д 26</t>
  </si>
  <si>
    <t>Малоярославецкая.д 2п 1</t>
  </si>
  <si>
    <t xml:space="preserve">Сенин </t>
  </si>
  <si>
    <t>дог 5</t>
  </si>
  <si>
    <t>Малоярославецкая.д 10 кв 4,8,12</t>
  </si>
  <si>
    <t>Замена труб хвс кранов</t>
  </si>
  <si>
    <t>Малоярославецкая д 10 кв 6,10</t>
  </si>
  <si>
    <t>Замена канализационного стояка</t>
  </si>
  <si>
    <t xml:space="preserve">Малоярославецкая д 2 </t>
  </si>
  <si>
    <t>Замена кранов на  системе гвс</t>
  </si>
  <si>
    <t>Малоярославецкая д 3кв.37</t>
  </si>
  <si>
    <t>Кибальчича  д.24 кв.28,29</t>
  </si>
  <si>
    <t>Кубяка ,11 кв.49</t>
  </si>
  <si>
    <t>Кибальчича д.  1 п.1-п.4</t>
  </si>
  <si>
    <t xml:space="preserve">установка обрамлений входа в </t>
  </si>
  <si>
    <t>подъезды</t>
  </si>
  <si>
    <t>Кибальчича д 26  п.2</t>
  </si>
  <si>
    <t>Кибальчича д  11 п.2,п.3</t>
  </si>
  <si>
    <t>замена ламп над подъездами</t>
  </si>
  <si>
    <t>Кибальчича д  15 п.1</t>
  </si>
  <si>
    <t>Замена задвижки д-80 и д 50 на гвс</t>
  </si>
  <si>
    <t>Кубяка д 11 подвал</t>
  </si>
  <si>
    <t>Замена кранов на системе ЦО д- 15</t>
  </si>
  <si>
    <t>Кибальчича д 26 подвал</t>
  </si>
  <si>
    <t>Замена кранов на системе ц.о.</t>
  </si>
  <si>
    <t>Малоярославецкая д 1</t>
  </si>
  <si>
    <t>замена радиатора     на ц.о. в щитовой</t>
  </si>
  <si>
    <t xml:space="preserve">Малоярославецкая д 1 </t>
  </si>
  <si>
    <t>Замена сопла  на системе Ц.О.</t>
  </si>
  <si>
    <t>вентилей д 15</t>
  </si>
  <si>
    <t>Малоярославецкая 1</t>
  </si>
  <si>
    <t>замена задвижки на гвс д-80,д-50</t>
  </si>
  <si>
    <t>Кубяка д 2 кв 91,88,85</t>
  </si>
  <si>
    <t xml:space="preserve">Кубяка д 2 </t>
  </si>
  <si>
    <t>Звездная 18а кв 74</t>
  </si>
  <si>
    <t>Б.Байконур д 1 кв 19,23,27</t>
  </si>
  <si>
    <t>Ремонт м/п швов</t>
  </si>
  <si>
    <t>Ремонт совмещенной кровли</t>
  </si>
  <si>
    <t>Кубяка д 7 кв 54,58,62,66,70</t>
  </si>
  <si>
    <t>Замена труб на системе хвс</t>
  </si>
  <si>
    <t>Кибальчича д 1 кв 76</t>
  </si>
  <si>
    <t>Кубяка д 9 кор 2 подвал</t>
  </si>
  <si>
    <t>Замена кранов на ц/о д-20,д-15</t>
  </si>
  <si>
    <t>Малоярославецкая д 8 щитовая</t>
  </si>
  <si>
    <t xml:space="preserve">замена радиатора на ц/о                          </t>
  </si>
  <si>
    <t>Малоярославецкая д 8</t>
  </si>
  <si>
    <t>Замена кранов д -20</t>
  </si>
  <si>
    <t>д-15</t>
  </si>
  <si>
    <t>задвижка д- 80</t>
  </si>
  <si>
    <t>Кибальчича д 26 кв 11,-15</t>
  </si>
  <si>
    <t>Кубяка д 9 кор 3 кв 14,59</t>
  </si>
  <si>
    <t>Ремонт козырьков балкона</t>
  </si>
  <si>
    <t xml:space="preserve">Кубяка д 10 </t>
  </si>
  <si>
    <t>Кубяка д 8</t>
  </si>
  <si>
    <t>Малоярославецкая д 12</t>
  </si>
  <si>
    <t>Кибальчича д11</t>
  </si>
  <si>
    <t xml:space="preserve"> окраска газовых труб</t>
  </si>
  <si>
    <t>Кибальчича д 4</t>
  </si>
  <si>
    <t>замена элеватора и крана на ц/о</t>
  </si>
  <si>
    <t>проверка и прочистка вентканала</t>
  </si>
  <si>
    <t>Кибальчича д 7 кв 1</t>
  </si>
  <si>
    <t>Кубяка д 2 кв 32</t>
  </si>
  <si>
    <t>СпецРСУ</t>
  </si>
  <si>
    <t>Кубяка д 16</t>
  </si>
  <si>
    <t>Поверка теплосчетчика</t>
  </si>
  <si>
    <t>ПромприборСер12П</t>
  </si>
  <si>
    <t>Кубяка д 9 к 4</t>
  </si>
  <si>
    <t>Ремонт порогов входа в подъезд</t>
  </si>
  <si>
    <t>Памир</t>
  </si>
  <si>
    <t>Малоярославецкая ,2 кв 118-138    Замена стояка на ХВС</t>
  </si>
  <si>
    <t xml:space="preserve">Кубяка д 9 кор 3 </t>
  </si>
  <si>
    <t>Замена кранов на Ц.О.</t>
  </si>
  <si>
    <t xml:space="preserve">Звездная 18а </t>
  </si>
  <si>
    <t>Звездная 19 а</t>
  </si>
  <si>
    <t>Звездная д 5</t>
  </si>
  <si>
    <t>Звездная д 29</t>
  </si>
  <si>
    <t xml:space="preserve">замена труб  канализации    </t>
  </si>
  <si>
    <t>Кубяка д 9 кор 1 кв 16,19</t>
  </si>
  <si>
    <t>Замена цифр.табло в лифте</t>
  </si>
  <si>
    <t>Звездная .11 п 1</t>
  </si>
  <si>
    <t>Кубяка д10 кв 26,29</t>
  </si>
  <si>
    <t>Всего:</t>
  </si>
  <si>
    <t>Кибальчича, 26 кв 13,14</t>
  </si>
  <si>
    <t>Кибальчича,26кв.13,15,58,70</t>
  </si>
  <si>
    <t>Ромонт совмещенной кровли</t>
  </si>
  <si>
    <t>Кубяка,11кв.51</t>
  </si>
  <si>
    <t>Малоярославецкая,5.кв.65</t>
  </si>
  <si>
    <t>Кибальчича,9- подвал</t>
  </si>
  <si>
    <t>Замена сопол на системе ЦО</t>
  </si>
  <si>
    <t>Малоярославецкая,8техпод-е</t>
  </si>
  <si>
    <t>Замена кранов на системеЦО</t>
  </si>
  <si>
    <t>Кубяка ,9/1 -1под.</t>
  </si>
  <si>
    <t>Замена крана на системе ЦО</t>
  </si>
  <si>
    <t>Малоярославецая ,3тех.под-е</t>
  </si>
  <si>
    <t>Замена   крана на системе ЦО</t>
  </si>
  <si>
    <t>Кубяка,2- подвал</t>
  </si>
  <si>
    <t>Малоярославецкая,10,кв.141</t>
  </si>
  <si>
    <t>Малоярославецкая ,16- подвал</t>
  </si>
  <si>
    <t xml:space="preserve">Замена кранов </t>
  </si>
  <si>
    <t>и труб на ц/о</t>
  </si>
  <si>
    <t>Малоярославецкая,д.5,под.- под</t>
  </si>
  <si>
    <t xml:space="preserve"> Замена крана на системе ХВС</t>
  </si>
  <si>
    <t>Малоярославецкая,16 подвал</t>
  </si>
  <si>
    <t>Замена кранов на системеГВС</t>
  </si>
  <si>
    <t>Кубяка,7,2под.подвал</t>
  </si>
  <si>
    <t>Замена кранов на системе ХВС</t>
  </si>
  <si>
    <t>Малояролавекая д 2 п 2</t>
  </si>
  <si>
    <t>Замена крана на системе ц/о</t>
  </si>
  <si>
    <t>Малоярославецкая ,2 кв 37,41,45,49</t>
  </si>
  <si>
    <t>Замена труб стояка на хвс</t>
  </si>
  <si>
    <t>Малоярославецкая 2    п 2</t>
  </si>
  <si>
    <t>Замена участка труб  д 76</t>
  </si>
  <si>
    <t>крана д 20</t>
  </si>
  <si>
    <t>Звездная 14 кв 12,16</t>
  </si>
  <si>
    <t>Кибальчича 3  подвал</t>
  </si>
  <si>
    <t>Замена участка труб хвс д 32</t>
  </si>
  <si>
    <t xml:space="preserve">Б.Байконур д5 кв 56,60,64,68,72 </t>
  </si>
  <si>
    <t>Замена труб стояка хвс</t>
  </si>
  <si>
    <t>пер Кубяка д 7 п 1,2</t>
  </si>
  <si>
    <t>Замена оконных блоков в подъезде</t>
  </si>
  <si>
    <t>ОООАртемида</t>
  </si>
  <si>
    <t>Кибальчича 26 кв 54,58</t>
  </si>
  <si>
    <t>Замена труб канализац. Стояка</t>
  </si>
  <si>
    <t>Звездная д 11 лифт</t>
  </si>
  <si>
    <t>замена табло кабинное</t>
  </si>
  <si>
    <t>Произ.объед.НЛМ</t>
  </si>
  <si>
    <t>накладная</t>
  </si>
  <si>
    <t>Кибальчича .26</t>
  </si>
  <si>
    <t>поъем материала на кровлю</t>
  </si>
  <si>
    <t xml:space="preserve">Шаталов </t>
  </si>
  <si>
    <t>Кубяка д 11</t>
  </si>
  <si>
    <t>Малоярославецка д 6 кв 141</t>
  </si>
  <si>
    <t>Кубяка д 5  п 2</t>
  </si>
  <si>
    <t>Замена освещения входа  подъезд</t>
  </si>
  <si>
    <t>Кубяка д 9 кор 1 п 3</t>
  </si>
  <si>
    <t>замена прожектора над входом в под.</t>
  </si>
  <si>
    <t>Звездная 18а кв 20,24,28</t>
  </si>
  <si>
    <t>Звездная д 3 подвал</t>
  </si>
  <si>
    <t>Звездная 11 тех.этаж</t>
  </si>
  <si>
    <t>Звездная .22 подвал</t>
  </si>
  <si>
    <t>замена крана на системе гвс</t>
  </si>
  <si>
    <t>Звездная .21  кв 33,35,36</t>
  </si>
  <si>
    <t>Б.Байконур д 1 кв 25,26,27,28</t>
  </si>
  <si>
    <t>Звездная. 19 кв 33,34,35,70,71,</t>
  </si>
  <si>
    <t>Звездная д 11 кв 34-36,70-72,33,69</t>
  </si>
  <si>
    <t>Звездная д 19 кв 11,31,35</t>
  </si>
  <si>
    <t>Кубяка д 18 кв 69</t>
  </si>
  <si>
    <t>Звездная д 11 кв 34-36,71-72,</t>
  </si>
  <si>
    <t>Звездная д 19  кв 34,35,36,33</t>
  </si>
  <si>
    <t>утилизация веток</t>
  </si>
  <si>
    <t>жрэу</t>
  </si>
  <si>
    <t>Кибальчича д 11</t>
  </si>
  <si>
    <t>Кибальчича д 13</t>
  </si>
  <si>
    <t>Малоярославецкая д 2</t>
  </si>
  <si>
    <t>Малоярославецкая д 6</t>
  </si>
  <si>
    <t>акт 322</t>
  </si>
  <si>
    <t>акт 291</t>
  </si>
  <si>
    <t>Кубяка д 10</t>
  </si>
  <si>
    <t>Кубяка д 14</t>
  </si>
  <si>
    <t>Кубяка д 9 кор 1</t>
  </si>
  <si>
    <t>акт322</t>
  </si>
  <si>
    <t>Малоярославецкая,4-1под.</t>
  </si>
  <si>
    <t>Кубяка,17-3под.подвал</t>
  </si>
  <si>
    <t xml:space="preserve"> замена кранов на системе ЦО</t>
  </si>
  <si>
    <t>Кубяка ,17 -3 под.подвал</t>
  </si>
  <si>
    <t>замена сопла на системеЦО</t>
  </si>
  <si>
    <t>Бульвар Байканур,1 под.1-3</t>
  </si>
  <si>
    <t xml:space="preserve">рем-т пор-в и пл-док 1-3под </t>
  </si>
  <si>
    <t>ОООАРТЕМИДА</t>
  </si>
  <si>
    <t>дог.29</t>
  </si>
  <si>
    <t>Малоярославецкая 1 кв 92</t>
  </si>
  <si>
    <t>ооо  жрэу 16</t>
  </si>
  <si>
    <t>Звездная д22 кв 17,21,69,65</t>
  </si>
  <si>
    <t>Малоярославецкая 2 кв 113,38,116</t>
  </si>
  <si>
    <t>Звездная д 13 кв 16,20,24,28,32,36</t>
  </si>
  <si>
    <t>Звездная. 21 кв 56,59,39</t>
  </si>
  <si>
    <t>Звездная 18 а кровля</t>
  </si>
  <si>
    <t>ремонт швов по металлочерепице</t>
  </si>
  <si>
    <t>Звездная 29 п 1,2</t>
  </si>
  <si>
    <t>Кубяка д 18 торец</t>
  </si>
  <si>
    <t>укрепл.металлических листов торца</t>
  </si>
  <si>
    <t>1-х Космонавтов ,6.кв.25,26,56</t>
  </si>
  <si>
    <t>Б.Байконур ,5.кв.33,69,93,98,102</t>
  </si>
  <si>
    <t>1-х Ксмонавтов,6.кв.25,26</t>
  </si>
  <si>
    <t>Кубяка ,11 кв .49,50</t>
  </si>
  <si>
    <t>1-х Космонавтов д 6 кв 25,53-56</t>
  </si>
  <si>
    <t>Кибальчича д 26 кв 13,43,45,58</t>
  </si>
  <si>
    <t>Кубяка д14 кв 23,41,51,57,61</t>
  </si>
  <si>
    <t>Кибальчича д 4 кв 33,34,25,69</t>
  </si>
  <si>
    <t>Кибальчича д 5 кв 32,36</t>
  </si>
  <si>
    <t>Кубяка д 13 кв 41</t>
  </si>
  <si>
    <t>Кубяка 16     торец дома</t>
  </si>
  <si>
    <t>Укрепление плит утеплителя с покраской</t>
  </si>
  <si>
    <t>Звездная 18а</t>
  </si>
  <si>
    <t>Ремонт кровли на парапете кв 36,69,</t>
  </si>
  <si>
    <t>Ремонт порога входа в подъезд</t>
  </si>
  <si>
    <t>окраска домофонных дверей</t>
  </si>
  <si>
    <t>косметический  ремонт стен тамбура</t>
  </si>
  <si>
    <t>2021 г</t>
  </si>
  <si>
    <t xml:space="preserve">                           АДРЕС</t>
  </si>
  <si>
    <t>1.    Б.Байконур ,5  п.1; 1эт.</t>
  </si>
  <si>
    <t>31-2021</t>
  </si>
  <si>
    <t>ремонт подъезда №1</t>
  </si>
  <si>
    <t>27-2021</t>
  </si>
  <si>
    <t>2.    Б.Байконур ,5  п.1; 1эт.</t>
  </si>
  <si>
    <t>3.    Б. Байконур ,1</t>
  </si>
  <si>
    <t>ремонт порогов п.2</t>
  </si>
  <si>
    <t>30- 2021</t>
  </si>
  <si>
    <t>4.  М.Ярославецкая ,4 кв.40</t>
  </si>
  <si>
    <t>Замена стояка и врезок ХВС</t>
  </si>
  <si>
    <t>кран д.15</t>
  </si>
  <si>
    <t xml:space="preserve">                                                   кв. 44</t>
  </si>
  <si>
    <t>5.  Кибальчича ,7  п.3</t>
  </si>
  <si>
    <t>замена уч-ка труб ц/о   д50</t>
  </si>
  <si>
    <t xml:space="preserve">                                                д32</t>
  </si>
  <si>
    <t>6.  Кибальчича ,9</t>
  </si>
  <si>
    <t>ООО    "Техноус"</t>
  </si>
  <si>
    <t>ремонт преобразователя</t>
  </si>
  <si>
    <t>№040432115</t>
  </si>
  <si>
    <t>расхода МФ-522 Б-40 №0 40379815,</t>
  </si>
  <si>
    <t>Акт№1369</t>
  </si>
  <si>
    <t>замена труб ц/о      д32</t>
  </si>
  <si>
    <t xml:space="preserve">                                        д 57</t>
  </si>
  <si>
    <t>8. Кубяка ,12   п.4- п.6</t>
  </si>
  <si>
    <t>9. Кубяка , 9/2</t>
  </si>
  <si>
    <t>вывоз и утилизация древесных</t>
  </si>
  <si>
    <t>отходов</t>
  </si>
  <si>
    <t>10. Кубяка , 2</t>
  </si>
  <si>
    <t>11. Кубяка , 8</t>
  </si>
  <si>
    <t>12.Малоярославецкая ,4</t>
  </si>
  <si>
    <t>13.Малоярославецкая , 16</t>
  </si>
  <si>
    <t>14. Кибальчича ,4</t>
  </si>
  <si>
    <t>15 .Малоярославецкая , 1</t>
  </si>
  <si>
    <t>16. Кибальчича , 5</t>
  </si>
  <si>
    <t>замена кранов ц/о      д15</t>
  </si>
  <si>
    <t>17. Звездная ,1 кв.5    2эт.</t>
  </si>
  <si>
    <t>18.  Кубяка ,6  кв.58       3эт.</t>
  </si>
  <si>
    <t xml:space="preserve">   утепление стены</t>
  </si>
  <si>
    <t>6, 5</t>
  </si>
  <si>
    <t>19. Б.Байконур ,5   кв.105-109</t>
  </si>
  <si>
    <t>20.  Кибальчича ,13 мкв.128</t>
  </si>
  <si>
    <t>прочистка вент.канала по стояку</t>
  </si>
  <si>
    <t>21. Б.Байконур , 1  п.2</t>
  </si>
  <si>
    <t>установка противоскользящего</t>
  </si>
  <si>
    <t>профиля на порог</t>
  </si>
  <si>
    <t>22. Кибальчича ,24  кв.17</t>
  </si>
  <si>
    <t>23. Кубяка ,9 /4</t>
  </si>
  <si>
    <t>24. Кибальчича ,7   п.2</t>
  </si>
  <si>
    <t>25. Кубяка ,6  кв.58</t>
  </si>
  <si>
    <t>26. Звездная ,13</t>
  </si>
  <si>
    <t>27. Б.Байконур ,1 кв.31-55</t>
  </si>
  <si>
    <t>28. Звездная ,11</t>
  </si>
  <si>
    <t>29. Кибальчича ,24</t>
  </si>
  <si>
    <t>30. Кибальчича , 4</t>
  </si>
  <si>
    <t xml:space="preserve">                                            ИТОГО:</t>
  </si>
  <si>
    <t xml:space="preserve">                                            Составил:</t>
  </si>
  <si>
    <t>Кубяка ,13   п.1</t>
  </si>
  <si>
    <t>Звездная ,21</t>
  </si>
  <si>
    <t>кв.14; кв. 18</t>
  </si>
  <si>
    <t>Звездная , 13</t>
  </si>
  <si>
    <t>Звездная , 11  кв.31; 35</t>
  </si>
  <si>
    <t>Звездная ,21 кв.3-22</t>
  </si>
  <si>
    <t>Кубяка ,13 кв. 4-20</t>
  </si>
  <si>
    <t>вентканалов по стояку</t>
  </si>
  <si>
    <t>7. пер. Кубяка ,7   п.2</t>
  </si>
  <si>
    <t xml:space="preserve"> пер. 7</t>
  </si>
  <si>
    <t>Кубяка ,14 кв. 67</t>
  </si>
  <si>
    <t>замена кранов сист. ХВС   д25</t>
  </si>
  <si>
    <t>Кубяка, 14 кв.50,17,20,34</t>
  </si>
  <si>
    <t>Кибальчича ,22  п.1</t>
  </si>
  <si>
    <t>установка автоматич. выключат.</t>
  </si>
  <si>
    <t>Малоярославецкая ,12 п.3</t>
  </si>
  <si>
    <t>Кибальчича , 1  п.1</t>
  </si>
  <si>
    <t>Кубяка ,7 п.2,  П.3</t>
  </si>
  <si>
    <t>Кубяка ,10 кв.31;33;46;63</t>
  </si>
  <si>
    <t>замена автомата в ВРУ</t>
  </si>
  <si>
    <t>Кубяка , 8 кв. 93</t>
  </si>
  <si>
    <t>Кубяка , 8 кв. 63,76,79,48,61</t>
  </si>
  <si>
    <t>95,16;</t>
  </si>
  <si>
    <t>Кибальчича , 24   кв.17</t>
  </si>
  <si>
    <t>Кибальчича , 13  кв.44</t>
  </si>
  <si>
    <t>замена крана ГВС    д 15</t>
  </si>
  <si>
    <t>Кибальчича , 13   п.4</t>
  </si>
  <si>
    <t>замена крана  ц\о   д 15</t>
  </si>
  <si>
    <t>Кубяка ,13   п.2</t>
  </si>
  <si>
    <t>ДВК №154</t>
  </si>
  <si>
    <t>Кибальчича ,3 кв.40</t>
  </si>
  <si>
    <t>замена кранов ХВС   д25</t>
  </si>
  <si>
    <t>Кубяка ,7  кв.10 кв.7</t>
  </si>
  <si>
    <t>кран  д 15</t>
  </si>
  <si>
    <t>Кубяка ,12  кв.65</t>
  </si>
  <si>
    <t>замена крана ХВС    д 25</t>
  </si>
  <si>
    <t>Малоярославецкая ,10 п.2</t>
  </si>
  <si>
    <t>замена крана ц\о     д 20</t>
  </si>
  <si>
    <t>Малоярославецкая ,10 кв.39</t>
  </si>
  <si>
    <t>кв.43</t>
  </si>
  <si>
    <t>Кубяка , 6 кв. 26</t>
  </si>
  <si>
    <t>ДВК №155</t>
  </si>
  <si>
    <t>Кубяка , 8 кв. 19;22;25;28;31</t>
  </si>
  <si>
    <t>ДВК №156</t>
  </si>
  <si>
    <t>Кубяка , 6 кв.  19</t>
  </si>
  <si>
    <t>Кубяка , 9 кор.4 кв. 37;39</t>
  </si>
  <si>
    <t>замена крана ХВС    д 15</t>
  </si>
  <si>
    <t>кран д25</t>
  </si>
  <si>
    <t>Кибальчича ,5 кв.88; 92;96</t>
  </si>
  <si>
    <t>Малоярославецкая ,5  п.2</t>
  </si>
  <si>
    <t>Кибальчича ,24 кв.58 ;60</t>
  </si>
  <si>
    <t>Составил;    Кузьмина  Е.Г.</t>
  </si>
  <si>
    <t>замена козырька</t>
  </si>
  <si>
    <t>Кубяка ,9 кор.4      п. 1</t>
  </si>
  <si>
    <t>№41</t>
  </si>
  <si>
    <t>Кубяка ,12    п.3</t>
  </si>
  <si>
    <t>комплекс работ  по ремонту</t>
  </si>
  <si>
    <t xml:space="preserve">   2022 г</t>
  </si>
  <si>
    <t xml:space="preserve">     ВЫПОЛНЕННЫХ</t>
  </si>
  <si>
    <t>очистка козырьков от</t>
  </si>
  <si>
    <t>снега и наледи</t>
  </si>
  <si>
    <t>№9</t>
  </si>
  <si>
    <t>очистка крыши от</t>
  </si>
  <si>
    <t>№2</t>
  </si>
  <si>
    <t>замена труб ХВС ; ГВС</t>
  </si>
  <si>
    <t>Кибальчича ,1 кв.76; кв.3</t>
  </si>
  <si>
    <t>аптека</t>
  </si>
  <si>
    <t>Малоярославецкая ,1  п.4</t>
  </si>
  <si>
    <t>привода дверей лифта</t>
  </si>
  <si>
    <t>Звездная ,18  " А"</t>
  </si>
  <si>
    <t>Восстановление освещения</t>
  </si>
  <si>
    <t>на л\к</t>
  </si>
  <si>
    <t xml:space="preserve">Малоярославецкая , 8   </t>
  </si>
  <si>
    <t>над подъездами  п.1- п.4</t>
  </si>
  <si>
    <t>Кубяка ,4 кв.3</t>
  </si>
  <si>
    <t>замена канализации и сан.</t>
  </si>
  <si>
    <t>техники в квартире</t>
  </si>
  <si>
    <t>состояния 4- х лифтов</t>
  </si>
  <si>
    <t>ООО"эксперт</t>
  </si>
  <si>
    <t xml:space="preserve">№316\22 </t>
  </si>
  <si>
    <t>Кибальчича ,  3</t>
  </si>
  <si>
    <t>состояния 2- х лифтов</t>
  </si>
  <si>
    <t>Кибальчича ,  5</t>
  </si>
  <si>
    <t>механизированная уборка</t>
  </si>
  <si>
    <t>дворов от снега</t>
  </si>
  <si>
    <t>ИП Чижева</t>
  </si>
  <si>
    <t>Б. Байконур, 1</t>
  </si>
  <si>
    <t>Звездная ,13</t>
  </si>
  <si>
    <t>решеток на подвальные окна</t>
  </si>
  <si>
    <t>Кибальчича ,24 кв.45; 58</t>
  </si>
  <si>
    <t>матер.52м</t>
  </si>
  <si>
    <t>Кибальчича ,11  п.1-п.2</t>
  </si>
  <si>
    <t>на 1 этаже</t>
  </si>
  <si>
    <t>Кубяка ,10 кв.32</t>
  </si>
  <si>
    <t>ДВК № 4</t>
  </si>
  <si>
    <t>Кубяка ,16  п.1</t>
  </si>
  <si>
    <t>замена крана ц\о д 32</t>
  </si>
  <si>
    <t xml:space="preserve">                                          ИТОГО;</t>
  </si>
  <si>
    <t xml:space="preserve">                 Составил;</t>
  </si>
  <si>
    <t>Кубяка ,9кор.1 кв.15;45;58</t>
  </si>
  <si>
    <t>18рулон</t>
  </si>
  <si>
    <t>Малоярославецкая ,5 кв.143</t>
  </si>
  <si>
    <t>Малоярославецкая,8 кв.115;111</t>
  </si>
  <si>
    <t>Кибальчича ,26   1п.</t>
  </si>
  <si>
    <t xml:space="preserve">замена канализационного </t>
  </si>
  <si>
    <t>Малоярославецкая ,16  п.1</t>
  </si>
  <si>
    <t>в подвале</t>
  </si>
  <si>
    <t>Малоярославецкая,6 кв.115;111</t>
  </si>
  <si>
    <t>Кибальчича ,1  п.2</t>
  </si>
  <si>
    <t>Кубяка ,5 кв.54</t>
  </si>
  <si>
    <t>Кибальчича ,5 кв.74;78;82</t>
  </si>
  <si>
    <t>кран Д 15</t>
  </si>
  <si>
    <t>Звездная ,14 кв.3-27</t>
  </si>
  <si>
    <t>Кибальчича ,4    п.2</t>
  </si>
  <si>
    <t>ремонт освещения</t>
  </si>
  <si>
    <t>Звездная ,5  п.2</t>
  </si>
  <si>
    <t>Звездная , 11    п.2   8эт</t>
  </si>
  <si>
    <t>замена доводчика на двери</t>
  </si>
  <si>
    <t>Кибальчича ,  11   п.3;п.4</t>
  </si>
  <si>
    <t>на 1-х этажах       п.3-п.4</t>
  </si>
  <si>
    <t>Малоярославецкая ,5 кв.86-98</t>
  </si>
  <si>
    <t>Кибальчича ,11    п.4</t>
  </si>
  <si>
    <t>замена крана ГВС д15</t>
  </si>
  <si>
    <t>Кубяка ,2     п.6</t>
  </si>
  <si>
    <t>замена кранов ХВС д15</t>
  </si>
  <si>
    <t>Звездная ,1   кв.36</t>
  </si>
  <si>
    <t>замена крана ХВС   д 15</t>
  </si>
  <si>
    <t>Звездная ,1   кв.5</t>
  </si>
  <si>
    <t>Кибальчича , 9   п.2</t>
  </si>
  <si>
    <t>замена крана   ц\о  д15</t>
  </si>
  <si>
    <t>Кубяка , 13     п.1</t>
  </si>
  <si>
    <t xml:space="preserve">Малоярославецкая ,3 </t>
  </si>
  <si>
    <t>ООО"Эксперт</t>
  </si>
  <si>
    <t>акт№75</t>
  </si>
  <si>
    <t>придомовой территории</t>
  </si>
  <si>
    <t>Кубяка ,9\1</t>
  </si>
  <si>
    <t>Кубяка ,17   п.3     1эт.</t>
  </si>
  <si>
    <t>Кубяка ,7 п.3</t>
  </si>
  <si>
    <t>Кибальчича , 7 кв.53;57;61</t>
  </si>
  <si>
    <t>замена стояков ХВС  и ГВС  д32</t>
  </si>
  <si>
    <t>Кибальчича , 3    п.2</t>
  </si>
  <si>
    <t>Малоярославецкая ,2   п.1</t>
  </si>
  <si>
    <t>Малоярославецкая , 1   п.1</t>
  </si>
  <si>
    <t>№04-к</t>
  </si>
  <si>
    <t>Малоярославецкая , 1   кв.45</t>
  </si>
  <si>
    <t>Кубяка ,12  кв.33</t>
  </si>
  <si>
    <t>прочистка  вентканала  по стояку</t>
  </si>
  <si>
    <t>ДВК №/9</t>
  </si>
  <si>
    <t>Кубяка ,6 кв.50 -64</t>
  </si>
  <si>
    <t>замена стояка на системе ХВС</t>
  </si>
  <si>
    <t>Кубяка ,5   кв.54</t>
  </si>
  <si>
    <t>замена уч-ка труб и кранов ц/о</t>
  </si>
  <si>
    <t>1-х Космонавтов , 6</t>
  </si>
  <si>
    <t>Звездная , 19</t>
  </si>
  <si>
    <t>Звездная , 29</t>
  </si>
  <si>
    <t>Кмбальчича ,7 кв.112- 140</t>
  </si>
  <si>
    <t>Кубяка ,6  п.1;  п.2</t>
  </si>
  <si>
    <t xml:space="preserve">восстановление наружного </t>
  </si>
  <si>
    <r>
      <t xml:space="preserve">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</si>
  <si>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Составил:               Кузьмина Е.Г.</t>
  </si>
  <si>
    <t>Звездная ,  3  кв.48</t>
  </si>
  <si>
    <t>Звездная  ,22     п.2</t>
  </si>
  <si>
    <t>ремонт подъезда №4</t>
  </si>
  <si>
    <t>07-2022г</t>
  </si>
  <si>
    <t>Кубяка ,13 кв.34</t>
  </si>
  <si>
    <t>Кубяка ,18    п .1;  п.2</t>
  </si>
  <si>
    <t>ремонт подъезда №1; № 2</t>
  </si>
  <si>
    <t>04-2022г</t>
  </si>
  <si>
    <t>Кибальчича ,1    п.4</t>
  </si>
  <si>
    <t xml:space="preserve"> замена труб канализации</t>
  </si>
  <si>
    <t>Ку бяка ,9 кор.2 кв.45;58;73</t>
  </si>
  <si>
    <t>Кубяка ,4 кв.50</t>
  </si>
  <si>
    <t>д20</t>
  </si>
  <si>
    <t>Кубяка ,14  кв.51- кв.67</t>
  </si>
  <si>
    <t>замена стояка  ХВС</t>
  </si>
  <si>
    <t>Кубяка ,14 кв.24</t>
  </si>
  <si>
    <t>замена стояка   ц\о</t>
  </si>
  <si>
    <t>Малояославецкая ,4</t>
  </si>
  <si>
    <t>технический паспорт</t>
  </si>
  <si>
    <t>КП " БТИ"</t>
  </si>
  <si>
    <t>Кубяка ,10 кв.93</t>
  </si>
  <si>
    <t>Малояославецкая , 10  кв.144</t>
  </si>
  <si>
    <t>Кибальчича , 24  кв.17</t>
  </si>
  <si>
    <t>Кубяка ,8    п.1</t>
  </si>
  <si>
    <t>ремонт мест общего пользов.</t>
  </si>
  <si>
    <t>Кубяка ,13    п. 3</t>
  </si>
  <si>
    <t>Кубяка ,11 кв.48;49;50;20</t>
  </si>
  <si>
    <t>Кубяка ,13 кв. 69;19</t>
  </si>
  <si>
    <t>Звездная ,3 кв.82 ( подвал)</t>
  </si>
  <si>
    <t>замена крана ХВС  д15</t>
  </si>
  <si>
    <t>ремонт шиферной кровли</t>
  </si>
  <si>
    <t>Кибальчича ,15  кв.44</t>
  </si>
  <si>
    <t>замена стояка ХВС ;ГВС д 15</t>
  </si>
  <si>
    <t>Кибальчича ,7  п.1</t>
  </si>
  <si>
    <t>замена крана ХВС д 15</t>
  </si>
  <si>
    <t>Кибальчича ,7  п.3</t>
  </si>
  <si>
    <t>выпусков от фундамента  до</t>
  </si>
  <si>
    <t>колодца</t>
  </si>
  <si>
    <t>Звездная , 19 кв.72</t>
  </si>
  <si>
    <t>установка светильника ДРЛ</t>
  </si>
  <si>
    <t>Кубяка , 9 п.2</t>
  </si>
  <si>
    <t>Кубяка ,5  п.1</t>
  </si>
  <si>
    <t>Кубяка  ,4 кв. 48; 47</t>
  </si>
  <si>
    <t>ремонт кровли шашха лифта</t>
  </si>
  <si>
    <t>Звезная ,13 п.2</t>
  </si>
  <si>
    <t>Кубяка , 9 кор.1   п.4</t>
  </si>
  <si>
    <t>Кубяка ,9   п.4</t>
  </si>
  <si>
    <t>отливов на кровле</t>
  </si>
  <si>
    <t xml:space="preserve">                                                     ИТОГО;</t>
  </si>
  <si>
    <t xml:space="preserve">                             Составил :</t>
  </si>
  <si>
    <t>исправлено</t>
  </si>
  <si>
    <t>Кубяка ,10 кв.78</t>
  </si>
  <si>
    <t>Звездная ,13  п.1    кв.1</t>
  </si>
  <si>
    <t>замена кранов ХВС    д15</t>
  </si>
  <si>
    <t>Звездная ,21   кв.38;39</t>
  </si>
  <si>
    <t>Звездная ,5    п.1; п.2</t>
  </si>
  <si>
    <t>замена ЛОН на л\к</t>
  </si>
  <si>
    <t>Малоярославецкая ,6 п.1</t>
  </si>
  <si>
    <t>Кубяка ,10 кв.75;15;17</t>
  </si>
  <si>
    <t>Кубяка ,11 кв.48;49;68;34</t>
  </si>
  <si>
    <t>Кубяка , 8 кв. 96</t>
  </si>
  <si>
    <t>Б.Байконур ,5 кв.106;71</t>
  </si>
  <si>
    <t>Звездная ,5 кв.69; 35</t>
  </si>
  <si>
    <t>Кубяка ,5 кв.20; 17; 49</t>
  </si>
  <si>
    <t>Кибальчича ,11      п.4</t>
  </si>
  <si>
    <t xml:space="preserve">Кубяка ,5 </t>
  </si>
  <si>
    <t>замена кранов  ХВС   д 15</t>
  </si>
  <si>
    <t>Кубяка , 9 кв. 70; 17;35; 48</t>
  </si>
  <si>
    <t>Кубяка ,10     п.2 ;  п.6</t>
  </si>
  <si>
    <t>Малоярославецкая , 8 кв.70</t>
  </si>
  <si>
    <t>замена участка ГВС</t>
  </si>
  <si>
    <t xml:space="preserve">Звездная ,3 </t>
  </si>
  <si>
    <t>замена крана на ГВС  д15</t>
  </si>
  <si>
    <t xml:space="preserve"> Звездная , 1 кв.72</t>
  </si>
  <si>
    <t>Б. Байконур ,1  кв.51</t>
  </si>
  <si>
    <t>ремонт м\ п швов</t>
  </si>
  <si>
    <t>14 ,5</t>
  </si>
  <si>
    <t xml:space="preserve"> Звездная , 1   п.2</t>
  </si>
  <si>
    <t>Малоярославецкая ,  1 кв.72 ,</t>
  </si>
  <si>
    <t>кв.68; кв.128</t>
  </si>
  <si>
    <t>замена крана ц\о</t>
  </si>
  <si>
    <t>Кубяка , 9 кв.30;33</t>
  </si>
  <si>
    <t>Малоярославецкая ,  1 кв. 15</t>
  </si>
  <si>
    <t>замена п\ ящиков</t>
  </si>
  <si>
    <t>сек.</t>
  </si>
  <si>
    <t>Звездная ,5</t>
  </si>
  <si>
    <t>замена кранов ГВС  д15</t>
  </si>
  <si>
    <t>Кибальчича ,7 кв.43;47;39</t>
  </si>
  <si>
    <t>Кибальчича ,15 кв.39</t>
  </si>
  <si>
    <t>замена стояка и кранов ГВС</t>
  </si>
  <si>
    <t xml:space="preserve">                                д 25</t>
  </si>
  <si>
    <t xml:space="preserve">                                д  20</t>
  </si>
  <si>
    <t xml:space="preserve"> 34.</t>
  </si>
  <si>
    <r>
      <t xml:space="preserve">                                   </t>
    </r>
    <r>
      <rPr>
        <b/>
        <sz val="12"/>
        <color theme="1"/>
        <rFont val="Calibri"/>
        <family val="2"/>
        <charset val="204"/>
        <scheme val="minor"/>
      </rPr>
      <t>ИТОГО:</t>
    </r>
  </si>
  <si>
    <t xml:space="preserve">                              Составил :</t>
  </si>
  <si>
    <t>установка воздухоотводчика д15</t>
  </si>
  <si>
    <t>Звездная ,19 А</t>
  </si>
  <si>
    <t>уголок д15 г\ш</t>
  </si>
  <si>
    <t>Б.Байконур , 5</t>
  </si>
  <si>
    <t>Кубяка ,4   кв.62</t>
  </si>
  <si>
    <t>замена кранов ХВС  д25</t>
  </si>
  <si>
    <t xml:space="preserve">                                   д15</t>
  </si>
  <si>
    <t>Кубяка ,9 кор.2   кв.47</t>
  </si>
  <si>
    <t>замена труб ХВС и канализации</t>
  </si>
  <si>
    <t>ремонт порогов с устр. перилл</t>
  </si>
  <si>
    <t>Кубяка ,11   кв.51</t>
  </si>
  <si>
    <t>утепление  стен фасада</t>
  </si>
  <si>
    <t>Звездная , 19 А   п.1</t>
  </si>
  <si>
    <t>ремонт мест общего пользования</t>
  </si>
  <si>
    <t>№13</t>
  </si>
  <si>
    <t>ОАО "Калуга лифт</t>
  </si>
  <si>
    <t>65-109\</t>
  </si>
  <si>
    <t>кр\22</t>
  </si>
  <si>
    <t>замена преобразователя частоты</t>
  </si>
  <si>
    <t>Малоярославецкая ,1  п.3</t>
  </si>
  <si>
    <t>Кибальчича ,11   п.1-п.4</t>
  </si>
  <si>
    <t>в тамбуре</t>
  </si>
  <si>
    <t>№ 11-22</t>
  </si>
  <si>
    <t>Кубяка ,16     п.2        1эт.</t>
  </si>
  <si>
    <t>пер. Кубяка ,5     п.2</t>
  </si>
  <si>
    <t>замена кранов ХВС   д 20</t>
  </si>
  <si>
    <t>утилизация древесных отходов</t>
  </si>
  <si>
    <t>окраска бордюров,планировка</t>
  </si>
  <si>
    <t>газона</t>
  </si>
  <si>
    <t>окраска бордюров</t>
  </si>
  <si>
    <t>Кибальчича ,3  кв.33</t>
  </si>
  <si>
    <t xml:space="preserve"> 20.</t>
  </si>
  <si>
    <t>Кубяка ,10 кв.31;20</t>
  </si>
  <si>
    <t>64 ,6</t>
  </si>
  <si>
    <t>Кибальчича ,3   п.3</t>
  </si>
  <si>
    <t>замена крана ГВС          д 15</t>
  </si>
  <si>
    <t>Кибальчича ,3      п.1</t>
  </si>
  <si>
    <t>замена участка труб ХВС   д32</t>
  </si>
  <si>
    <t>Кубяка ,16  кв.13</t>
  </si>
  <si>
    <t>замена крана ХВС       д 15</t>
  </si>
  <si>
    <t>Кубяка , 6  кв. 66</t>
  </si>
  <si>
    <t xml:space="preserve">                                      д25</t>
  </si>
  <si>
    <t>М. Ярославецкая ,1</t>
  </si>
  <si>
    <t>Кубяка , 12</t>
  </si>
  <si>
    <t>подъезда  п.1</t>
  </si>
  <si>
    <t>14-2022г</t>
  </si>
  <si>
    <t>ООО"ЖРЭУ "</t>
  </si>
  <si>
    <t>Кибальчича ,1  п.1 -п.4</t>
  </si>
  <si>
    <t>замена эл. провода</t>
  </si>
  <si>
    <t>утилизация древесных</t>
  </si>
  <si>
    <t>№119</t>
  </si>
  <si>
    <t>М.Ярославецкая ,6 п.4</t>
  </si>
  <si>
    <t>изготовление иустройство</t>
  </si>
  <si>
    <t>пандуса</t>
  </si>
  <si>
    <t>ИП Сенин А.А.</t>
  </si>
  <si>
    <t xml:space="preserve"> № 5</t>
  </si>
  <si>
    <t>ремонт лавочек и песочницы</t>
  </si>
  <si>
    <t>№5ВП-22</t>
  </si>
  <si>
    <t>№16ВП-22</t>
  </si>
  <si>
    <t>№4ВП-22</t>
  </si>
  <si>
    <t>№7 ВП-22</t>
  </si>
  <si>
    <t>№8 ВП-22</t>
  </si>
  <si>
    <t>№17 ВП-22</t>
  </si>
  <si>
    <t>№11 ВП-22</t>
  </si>
  <si>
    <t>№3 ВП-22</t>
  </si>
  <si>
    <t>№18 ВП-22</t>
  </si>
  <si>
    <t>№14 ВП-22</t>
  </si>
  <si>
    <t>№6 ВП-22</t>
  </si>
  <si>
    <t>ввод 1; ввод2</t>
  </si>
  <si>
    <t>№ 12ВП-22</t>
  </si>
  <si>
    <t>№ 13 ВП-22</t>
  </si>
  <si>
    <t>Кибальчича ,9  п.1-п.4</t>
  </si>
  <si>
    <t>ремонт входов в подъезды</t>
  </si>
  <si>
    <t>Кубяка , 13 кв.52</t>
  </si>
  <si>
    <t>замена кранов на ХВС  д 15</t>
  </si>
  <si>
    <t>монтаж эл. проводки</t>
  </si>
  <si>
    <t>Кибальчича ,13  п.2</t>
  </si>
  <si>
    <t>замена ковша на мусоропр.</t>
  </si>
  <si>
    <t>Кубяка ,16  кв.50</t>
  </si>
  <si>
    <t xml:space="preserve"> замена кранов ГВС     д 15</t>
  </si>
  <si>
    <t>Кубяка ,14     п.1</t>
  </si>
  <si>
    <t>замена задвижек и кранов</t>
  </si>
  <si>
    <t>ц\о    кран флянцевый  д50</t>
  </si>
  <si>
    <t>кран шаровой д50</t>
  </si>
  <si>
    <t>кран шаровой д40</t>
  </si>
  <si>
    <t>Б.Байконур ,5  п.1</t>
  </si>
  <si>
    <t>установка галогенового</t>
  </si>
  <si>
    <t>светильника</t>
  </si>
  <si>
    <t>Звездная ,19 а</t>
  </si>
  <si>
    <t>замена светодиодных</t>
  </si>
  <si>
    <t>ламп</t>
  </si>
  <si>
    <t xml:space="preserve">                                  д 32</t>
  </si>
  <si>
    <t>замена кранов ц\о  д  20</t>
  </si>
  <si>
    <t xml:space="preserve">                                  д  80</t>
  </si>
  <si>
    <t>кв.129;133</t>
  </si>
  <si>
    <t>замена кранов ц\о  д  15</t>
  </si>
  <si>
    <t>замена кранов ц\о в тепловом</t>
  </si>
  <si>
    <t>узле                       д 32</t>
  </si>
  <si>
    <t xml:space="preserve">                              д 50</t>
  </si>
  <si>
    <t xml:space="preserve">                              д15</t>
  </si>
  <si>
    <t>Звездная ,18 А</t>
  </si>
  <si>
    <t>восстановление отмостки</t>
  </si>
  <si>
    <t>установка гофрированных</t>
  </si>
  <si>
    <t>труб  п.1-п.4</t>
  </si>
  <si>
    <t>сверление отверстия в цоколе</t>
  </si>
  <si>
    <t>И.П. Рахматы</t>
  </si>
  <si>
    <t>№79</t>
  </si>
  <si>
    <t>Малоярославецкая ,8 кв.118</t>
  </si>
  <si>
    <t>замена канализация стояка</t>
  </si>
  <si>
    <t>Малоярославецкая ,5 п.1-п.4</t>
  </si>
  <si>
    <t xml:space="preserve">17-2022 </t>
  </si>
  <si>
    <t>Кибальчича ,22 кв.70;71;72</t>
  </si>
  <si>
    <t>Малоярославецкая ,10   п.4</t>
  </si>
  <si>
    <t>в подъезде</t>
  </si>
  <si>
    <t>И.П. Цуркин</t>
  </si>
  <si>
    <t>№28</t>
  </si>
  <si>
    <t>замена кранов ц\о  д 80</t>
  </si>
  <si>
    <t>Кибальчича ,9 кв.17;23;26</t>
  </si>
  <si>
    <t>замена участка ХВС и ГВС</t>
  </si>
  <si>
    <t>Кибальчича ,9 кв.17; 19</t>
  </si>
  <si>
    <t>Кибальчича ,15 кв.139</t>
  </si>
  <si>
    <t>замена кранов ц\о  д 50</t>
  </si>
  <si>
    <t xml:space="preserve">          кв.78;74</t>
  </si>
  <si>
    <t>Малоярославецкая ,2     кв.82</t>
  </si>
  <si>
    <t>Кибальчича ,7 кв.44</t>
  </si>
  <si>
    <t>замена задвижек и кранов ц\о</t>
  </si>
  <si>
    <t>д15</t>
  </si>
  <si>
    <t>д50</t>
  </si>
  <si>
    <t>д80</t>
  </si>
  <si>
    <t>решеток</t>
  </si>
  <si>
    <t>замена крана ц\о   д 50</t>
  </si>
  <si>
    <t>замена кранов ц/о   д 20</t>
  </si>
  <si>
    <t>замена кранов ц/о     д 50</t>
  </si>
  <si>
    <t>Звездная , 14</t>
  </si>
  <si>
    <t>пер. Кубяка ,11  п.3</t>
  </si>
  <si>
    <t>ремонт порогов  в подъезд</t>
  </si>
  <si>
    <t>Звездная ,19  А</t>
  </si>
  <si>
    <t>д 50</t>
  </si>
  <si>
    <t>П.Космонавтов ,6</t>
  </si>
  <si>
    <t>Звездная ,18 А   кв.106</t>
  </si>
  <si>
    <t xml:space="preserve">                             ИТОГО:</t>
  </si>
  <si>
    <t>Составил :</t>
  </si>
  <si>
    <t>Малоярославецкая ,12 кв.141</t>
  </si>
  <si>
    <t>Малоярославецкая ,12  п.2</t>
  </si>
  <si>
    <t>замена клапана на мусороп-</t>
  </si>
  <si>
    <t>роводе</t>
  </si>
  <si>
    <t>ремонт утепления торца дома</t>
  </si>
  <si>
    <t>перегородок п.1-п.4</t>
  </si>
  <si>
    <t>в машинном отделении</t>
  </si>
  <si>
    <t>лифтовых</t>
  </si>
  <si>
    <t>окраска бордюров во дворе</t>
  </si>
  <si>
    <t>Малоярославецкая ,5 кв.40;</t>
  </si>
  <si>
    <t>кв.44</t>
  </si>
  <si>
    <t>замена труб ХВС  д32</t>
  </si>
  <si>
    <t>канализации  д50</t>
  </si>
  <si>
    <t>Кибальчича,20   п.1</t>
  </si>
  <si>
    <t>Замена контактора КМИ</t>
  </si>
  <si>
    <t>в станции управ. Лифтом</t>
  </si>
  <si>
    <t>Малоярославецкая ,12 п.2</t>
  </si>
  <si>
    <t>установка металла на</t>
  </si>
  <si>
    <t>парапете</t>
  </si>
  <si>
    <t>замена задвижек д 80</t>
  </si>
  <si>
    <t>кран д40</t>
  </si>
  <si>
    <t>Звездная ,19 п.1</t>
  </si>
  <si>
    <t>Малоярославецкая ,8  кв.42</t>
  </si>
  <si>
    <t>замена кранов ц/о   д 15</t>
  </si>
  <si>
    <t>замена кранов д 15</t>
  </si>
  <si>
    <t>д 20</t>
  </si>
  <si>
    <t>кран д 40</t>
  </si>
  <si>
    <t>кран д 80</t>
  </si>
  <si>
    <t>замена задвижки д 80</t>
  </si>
  <si>
    <t>замена кранов  д 80</t>
  </si>
  <si>
    <t>д 15</t>
  </si>
  <si>
    <t xml:space="preserve"> д 100</t>
  </si>
  <si>
    <t>Кубяка ,9 кв.3</t>
  </si>
  <si>
    <t>замена кранов д 25</t>
  </si>
  <si>
    <t xml:space="preserve">                              ИТОГО:</t>
  </si>
  <si>
    <t xml:space="preserve">                           Составил:</t>
  </si>
  <si>
    <t>ремонт пола п.№1 ( 5,6,7 эт.)</t>
  </si>
  <si>
    <t>ООО ЖРЭУ- 16</t>
  </si>
  <si>
    <t>Малоярославецкая ,10  п.1-п.4</t>
  </si>
  <si>
    <t>ремонт порогов входа в под.</t>
  </si>
  <si>
    <t>Малоярославецкая ,6 п.1-п.4</t>
  </si>
  <si>
    <t>ремонт подъездов с 5 по 9 эт.</t>
  </si>
  <si>
    <t>Малоярославецкая , 2 п.3</t>
  </si>
  <si>
    <t>замена светильника в каб. лифта</t>
  </si>
  <si>
    <t>№ 106-109</t>
  </si>
  <si>
    <t>\кр.22</t>
  </si>
  <si>
    <t>Малоярославецкая , 8  кв.140</t>
  </si>
  <si>
    <t>объекта кап. ремонта</t>
  </si>
  <si>
    <t>заключение о тех. состоянии</t>
  </si>
  <si>
    <t>пер. Кубяка ,9 кор.4</t>
  </si>
  <si>
    <t>установка уличного светильника</t>
  </si>
  <si>
    <t>пер. Кубяка , 11 кор.1</t>
  </si>
  <si>
    <t>ремонт порога входа в подъезд</t>
  </si>
  <si>
    <t>Кибальчича ,24 п.4</t>
  </si>
  <si>
    <t>Кубяка ,17  п.5</t>
  </si>
  <si>
    <t>замена прожектора    п.5</t>
  </si>
  <si>
    <t>Кубяка ,16 кв.61</t>
  </si>
  <si>
    <t>замена кранов ХВС д 15</t>
  </si>
  <si>
    <t xml:space="preserve"> Малоярославецкая ,2</t>
  </si>
  <si>
    <t>замена задвижек ц\о д 80</t>
  </si>
  <si>
    <t xml:space="preserve"> Малоярославецкая , 1   п.1</t>
  </si>
  <si>
    <t>д 25</t>
  </si>
  <si>
    <t>замена кранов ГВС д 15</t>
  </si>
  <si>
    <t>ООО" Скилд"</t>
  </si>
  <si>
    <t>Кубяка ,10  п.5</t>
  </si>
  <si>
    <t>Кубяка ,9 /3 кв.17-29</t>
  </si>
  <si>
    <t xml:space="preserve">Малоярославецкая ,2 </t>
  </si>
  <si>
    <t>кв.52; кв.56</t>
  </si>
  <si>
    <t>ремонт напольной плитки</t>
  </si>
  <si>
    <t>в подъездах п.1-п.4</t>
  </si>
  <si>
    <t xml:space="preserve">  Кубяка ,7 кв.57;53</t>
  </si>
  <si>
    <t>замена стояка ХВС   д 32</t>
  </si>
  <si>
    <t>замена задвижек ГВС  д 80</t>
  </si>
  <si>
    <t>замена канализационного ст.</t>
  </si>
  <si>
    <t>М.Ярославецкая,4 кв.30,34</t>
  </si>
  <si>
    <t>замена задвижек  ц/о  д 50</t>
  </si>
  <si>
    <t>кран д50</t>
  </si>
  <si>
    <t>замена кранов д  15</t>
  </si>
  <si>
    <t>задвижка д80</t>
  </si>
  <si>
    <t>кран  фланцевый д50</t>
  </si>
  <si>
    <t>кран д 32</t>
  </si>
  <si>
    <t>Кибальчича ,26 кв.70</t>
  </si>
  <si>
    <t>Б. Байконур  , 1 кв. 51</t>
  </si>
  <si>
    <t>Кубяка ,11 кв.39;42;46;49</t>
  </si>
  <si>
    <t xml:space="preserve">                                    ИТОГО:</t>
  </si>
  <si>
    <t xml:space="preserve">                               Составил :</t>
  </si>
  <si>
    <t>кв.92-108</t>
  </si>
  <si>
    <t>№20-2022</t>
  </si>
  <si>
    <t>№23-2022</t>
  </si>
  <si>
    <t>№2102022</t>
  </si>
  <si>
    <t xml:space="preserve">14.      </t>
  </si>
  <si>
    <t>замена крана ц\о   д 32</t>
  </si>
  <si>
    <t>замена крана ц\о   д 15</t>
  </si>
  <si>
    <t>Кибальчича ,7 п.1-п.4</t>
  </si>
  <si>
    <t>замена крана ц/о  д15</t>
  </si>
  <si>
    <t>утепление стены кв.55; 58</t>
  </si>
  <si>
    <t>замена прожекторов п.1;п2</t>
  </si>
  <si>
    <t>М.Ярославецкая , 5-71</t>
  </si>
  <si>
    <t>ремонт подъезда № 3</t>
  </si>
  <si>
    <t>ремонт  1-2 этажей подъездов</t>
  </si>
  <si>
    <t>Звездная,22 п.1-п.2</t>
  </si>
  <si>
    <t>забивка окон и дверей</t>
  </si>
  <si>
    <t>дом  признан аварийным</t>
  </si>
  <si>
    <t>Кибальчича , 9</t>
  </si>
  <si>
    <t xml:space="preserve">                                               д 15</t>
  </si>
  <si>
    <t xml:space="preserve">                                                д 25</t>
  </si>
  <si>
    <t>Кубяка ,4  кв.22</t>
  </si>
  <si>
    <t>прочистка дымохода и в\к</t>
  </si>
  <si>
    <t>+++++++++++++++++++++++++++++++++++++++++++++++++++++++++++++++++++++++++++++++++++++++++++++++++++++++</t>
  </si>
  <si>
    <t>++</t>
  </si>
  <si>
    <t>Кубяка ,9 \3</t>
  </si>
  <si>
    <t>Малоярславецкая ,4 п.1</t>
  </si>
  <si>
    <t>ремонт подъезда со 2 по 9эт</t>
  </si>
  <si>
    <t>установка домофонной двери</t>
  </si>
  <si>
    <t>ИП" Ермаков"</t>
  </si>
  <si>
    <t>18/2022</t>
  </si>
  <si>
    <t>ИП "Матюхин"</t>
  </si>
  <si>
    <t>№341</t>
  </si>
  <si>
    <t>установка дверей в мус.провод</t>
  </si>
  <si>
    <t xml:space="preserve">                                        д 20</t>
  </si>
  <si>
    <t>замена канализации   д 110</t>
  </si>
  <si>
    <t xml:space="preserve">                                              д 160</t>
  </si>
  <si>
    <t>Кубяка ,6 кв.1</t>
  </si>
  <si>
    <t>замена кранов ц\о       д 15</t>
  </si>
  <si>
    <t xml:space="preserve">                                 Составил ;</t>
  </si>
  <si>
    <t>ремонт м/п швов кв.15;102</t>
  </si>
  <si>
    <t>Кибальчича ,3 кв.1</t>
  </si>
  <si>
    <t>замена сояка ц\о</t>
  </si>
  <si>
    <t>Кибальчича ,7 кв.4;8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</si>
  <si>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</si>
  <si>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ОКТЯБРЬ</t>
  </si>
  <si>
    <t>устройство 2-х  металлических</t>
  </si>
  <si>
    <t>козырьков</t>
  </si>
  <si>
    <t xml:space="preserve"> ООО "Памир"</t>
  </si>
  <si>
    <t>№04</t>
  </si>
  <si>
    <t xml:space="preserve">поверка средств измерений </t>
  </si>
  <si>
    <t>в теплосчетчике</t>
  </si>
  <si>
    <t>ООО"ПромМонтаж</t>
  </si>
  <si>
    <t>Комплект"</t>
  </si>
  <si>
    <t>№1053</t>
  </si>
  <si>
    <t>Звездная ,13 кв.69-71</t>
  </si>
  <si>
    <t>Б. Байконур ,1 кв.51;</t>
  </si>
  <si>
    <t>кв.36;47;40</t>
  </si>
  <si>
    <t>Кубяка ,13 кв.32;35</t>
  </si>
  <si>
    <t>установка  металл. козырьков</t>
  </si>
  <si>
    <t>№16</t>
  </si>
  <si>
    <t>ремонт порогов  п.1</t>
  </si>
  <si>
    <t>№ 76/22</t>
  </si>
  <si>
    <t>ООО" Ваш  Дом"</t>
  </si>
  <si>
    <t>частичный ремонт входных групп</t>
  </si>
  <si>
    <t>№66-К</t>
  </si>
  <si>
    <t>№123 ТО</t>
  </si>
  <si>
    <t>ремонт оборудования теплосчетчиа</t>
  </si>
  <si>
    <t>Кубяка ,5 п.2</t>
  </si>
  <si>
    <t>установка прожектора п.2</t>
  </si>
  <si>
    <t>сварочные работы ц/о</t>
  </si>
  <si>
    <t>№73/22</t>
  </si>
  <si>
    <t>кв.39-55</t>
  </si>
  <si>
    <t>замена труб и кранов ХВС  д32</t>
  </si>
  <si>
    <t>замена контактора КМИ</t>
  </si>
  <si>
    <t>№  217</t>
  </si>
  <si>
    <t>Кубяка ,12 кв.50;53</t>
  </si>
  <si>
    <t>кран 20</t>
  </si>
  <si>
    <t>Кубяка ,4 кв.2</t>
  </si>
  <si>
    <t>замена труб   ц/о</t>
  </si>
  <si>
    <t>замена крана ц/о   д32  в эл. узле</t>
  </si>
  <si>
    <t>кран 25</t>
  </si>
  <si>
    <t>Звездная ,1 кв.72</t>
  </si>
  <si>
    <t>замена кранов ХВС;ГВС    д15</t>
  </si>
  <si>
    <t>замена канализации в кв.104</t>
  </si>
  <si>
    <t xml:space="preserve">Б.Байконур ,5 </t>
  </si>
  <si>
    <t>Звездная ,1 кв.59-71</t>
  </si>
  <si>
    <t>кран д32</t>
  </si>
  <si>
    <t>Звездная ,1 кв.59</t>
  </si>
  <si>
    <t>замена труб ц/о</t>
  </si>
  <si>
    <t xml:space="preserve">Звездная ,1 </t>
  </si>
  <si>
    <t>замена фланц. крана ц\о  д 50</t>
  </si>
  <si>
    <t>М.Ярославецкая ,8</t>
  </si>
  <si>
    <t>замена кранов ГВС д 25</t>
  </si>
  <si>
    <t>М.Ярославецкая , 3</t>
  </si>
  <si>
    <t>ремонт эл. щита  п.4 ; эт.8</t>
  </si>
  <si>
    <t>замена кранов ц/о д 20</t>
  </si>
  <si>
    <t>М.Ярославецкая , 8</t>
  </si>
  <si>
    <t>восстановление леерного огражден.</t>
  </si>
  <si>
    <t>ООО"Ваш дом"</t>
  </si>
  <si>
    <t>Кубяка , 9\4   п.1</t>
  </si>
  <si>
    <t>замена кранов ц/о д 50</t>
  </si>
  <si>
    <t>Кубяка ,4 кв.39</t>
  </si>
  <si>
    <t>замена врезки и крана д15  на ХВС</t>
  </si>
  <si>
    <t>М.Ярославецкая , 6</t>
  </si>
  <si>
    <t>Кубяка , 6 кв.48</t>
  </si>
  <si>
    <t xml:space="preserve">                                     Составил :</t>
  </si>
  <si>
    <t>Б.Байконур ,1 кв.10-26</t>
  </si>
  <si>
    <t>Малоярославецка ,10  п.3</t>
  </si>
  <si>
    <t>Б. Байконур,5 кв.100;89;104;108</t>
  </si>
  <si>
    <t>Малоярославецка , 8 кв.105;72</t>
  </si>
  <si>
    <t>Звездная ,13 кв.48;42</t>
  </si>
  <si>
    <t>Малоярославецка , 4  п.4</t>
  </si>
  <si>
    <t>обивка металлом утепления</t>
  </si>
  <si>
    <t>ремонт порогов п.1</t>
  </si>
  <si>
    <t>№ 44</t>
  </si>
  <si>
    <t>ремонт 1-х этажей  п.1-п.4</t>
  </si>
  <si>
    <t>№36</t>
  </si>
  <si>
    <t>Кубяка ,13  п.3</t>
  </si>
  <si>
    <t>валка деревьев</t>
  </si>
  <si>
    <t>акт 237</t>
  </si>
  <si>
    <t>замена крана ц/о        д 15</t>
  </si>
  <si>
    <t>Малоярославецкая ,6 кв.138</t>
  </si>
  <si>
    <t>ДВК\151</t>
  </si>
  <si>
    <t>Кибальчича ,15 кв.83-103</t>
  </si>
  <si>
    <t>ДВК\152</t>
  </si>
  <si>
    <t>Малоярославецкая , 4 кв. 48</t>
  </si>
  <si>
    <t>ДВК\150</t>
  </si>
  <si>
    <t>восстановление освещения л\к</t>
  </si>
  <si>
    <t>Б.Байконур ,1   п.3</t>
  </si>
  <si>
    <t>замена лифтового эл. двигателя</t>
  </si>
  <si>
    <t>№ 244-109</t>
  </si>
  <si>
    <t>Кубяка , 2 кв.41</t>
  </si>
  <si>
    <t>Кубяка , 10 кв. 66</t>
  </si>
  <si>
    <t>замена крана ц\о   д 40</t>
  </si>
  <si>
    <t>Малоярославецкая , 5 кв.104;108</t>
  </si>
  <si>
    <t>Малоярославецкая , 5 кв.121;125</t>
  </si>
  <si>
    <t>Кубяка ,  9 кор.1</t>
  </si>
  <si>
    <t>Звездная ,11    п.2</t>
  </si>
  <si>
    <t>уборка крупногабаритного</t>
  </si>
  <si>
    <t>мусора из подвала</t>
  </si>
  <si>
    <t>Рахматы Н.Р.</t>
  </si>
  <si>
    <t>замена стояка ц\о   д 20</t>
  </si>
  <si>
    <t>Звездная , 3 кв.25</t>
  </si>
  <si>
    <t>Кубяка ,9 кор.3  кв.18</t>
  </si>
  <si>
    <t>ДВК\158</t>
  </si>
  <si>
    <t>Звездная ,5  п.1</t>
  </si>
  <si>
    <t>ремонт станции упрвления</t>
  </si>
  <si>
    <t>№ 254-109</t>
  </si>
  <si>
    <t>Кибальчича ,26   п.5</t>
  </si>
  <si>
    <t>Кубяка , 9 кор.1  кв.45</t>
  </si>
  <si>
    <t xml:space="preserve">ремонт цоколя </t>
  </si>
  <si>
    <t xml:space="preserve">переработка древесных </t>
  </si>
  <si>
    <t>№00000216</t>
  </si>
  <si>
    <t>30.11.22г</t>
  </si>
  <si>
    <t>тех.обследование 2-х лифтов</t>
  </si>
  <si>
    <t>отработавших срок службы</t>
  </si>
  <si>
    <t>дог.316/22</t>
  </si>
  <si>
    <t>Лифт"</t>
  </si>
  <si>
    <t>от08.12.21 г.</t>
  </si>
  <si>
    <t xml:space="preserve">установка уголков на </t>
  </si>
  <si>
    <t>мусоропроводные камеры</t>
  </si>
  <si>
    <t>ремонт станции упавления</t>
  </si>
  <si>
    <t>лифтом</t>
  </si>
  <si>
    <t>Звездная ,5    п.1</t>
  </si>
  <si>
    <t>254-109/кр22</t>
  </si>
  <si>
    <t>Кубяка ,9кор.4</t>
  </si>
  <si>
    <t>замена трубопровода ХВС</t>
  </si>
  <si>
    <t>замена стояка ц/о кв.33; кв.37</t>
  </si>
  <si>
    <t>замена кранов  ХВС</t>
  </si>
  <si>
    <t>Малоярославецкая ,8 п.1</t>
  </si>
  <si>
    <t>Кубяка ,13 кв.2-14</t>
  </si>
  <si>
    <t>Замена стояка ХВС</t>
  </si>
  <si>
    <t>Кибальчича ,13 кв.8</t>
  </si>
  <si>
    <t>замена стояка ГВС  и ХВС</t>
  </si>
  <si>
    <t>Кубяка ,4  п.1; п.2</t>
  </si>
  <si>
    <t>ремонт подьездов</t>
  </si>
  <si>
    <t>№37-2022</t>
  </si>
  <si>
    <t xml:space="preserve">Малоярославецкая , 3 </t>
  </si>
  <si>
    <t>замена стояка ХВС кв.9;13</t>
  </si>
  <si>
    <t>Звездная ,14 п.1</t>
  </si>
  <si>
    <t>АО"Газпром газо-</t>
  </si>
  <si>
    <t>распреднление"</t>
  </si>
  <si>
    <t>акт№5830</t>
  </si>
  <si>
    <t>замена сгона и крана д 25</t>
  </si>
  <si>
    <t>Кибальчича , 24 п.5</t>
  </si>
  <si>
    <t>Кубяка ,4   п.3</t>
  </si>
  <si>
    <t xml:space="preserve">замена крана ц/о д80 </t>
  </si>
  <si>
    <t>Кубяка ,6    кв.48</t>
  </si>
  <si>
    <t>Малоярославецкая ,10  п.3</t>
  </si>
  <si>
    <t>Малоярославецкая , 16 п.2</t>
  </si>
  <si>
    <t>Кибальчича ,7   п.2</t>
  </si>
  <si>
    <t>замена канализации кв.91;95</t>
  </si>
  <si>
    <t>Кибальчича ,  7  п.2   кв.18</t>
  </si>
  <si>
    <t>Кубяка ,11 п.4</t>
  </si>
  <si>
    <t>замена крана ц/о д 15</t>
  </si>
  <si>
    <t>замена крана  ГВС  д 15</t>
  </si>
  <si>
    <t>замена крана  ХВС  д 15</t>
  </si>
  <si>
    <t xml:space="preserve">Малоярославецкая , 5 </t>
  </si>
  <si>
    <t>заменга канализационного</t>
  </si>
  <si>
    <t>стояка кв.100 ; кв.104</t>
  </si>
  <si>
    <t>замена стояка ХВС кв.48; кв.52</t>
  </si>
  <si>
    <t>замена стояка ХВС кв.2;кв.4</t>
  </si>
  <si>
    <t>Кибальчича ,3   п.1</t>
  </si>
  <si>
    <t>замена крана ХВС   д 25</t>
  </si>
  <si>
    <t>Кубяка , 5 кв.54</t>
  </si>
  <si>
    <t xml:space="preserve">   2023 г</t>
  </si>
  <si>
    <t>замена прожекктра</t>
  </si>
  <si>
    <t>Звездная , 14  п.1; п.2</t>
  </si>
  <si>
    <t>ИП Белов П.А.</t>
  </si>
  <si>
    <t>установка песочницы  5%</t>
  </si>
  <si>
    <t>Кубяка , 8 п.2</t>
  </si>
  <si>
    <t>косметический ремонт подъезда</t>
  </si>
  <si>
    <t>копия поэтажного плана</t>
  </si>
  <si>
    <t>замена задвижки ц\о  д 80</t>
  </si>
  <si>
    <t>Кибальчича , 4 п.4</t>
  </si>
  <si>
    <t>замена крана ХВС д 25</t>
  </si>
  <si>
    <t>Кибальчича ,15 кв.73-89</t>
  </si>
  <si>
    <t>замена стояка  ХВС и ГВС</t>
  </si>
  <si>
    <t>Кубяка ,13 кв.3-12</t>
  </si>
  <si>
    <t>Кубяка ,9\3 кв.18</t>
  </si>
  <si>
    <t>замена канализационного тройника</t>
  </si>
  <si>
    <t>Звездная,18 А</t>
  </si>
  <si>
    <t>замена стояка на л\к      1эт, 1 п.</t>
  </si>
  <si>
    <t>замена кранов ц\о   д50</t>
  </si>
  <si>
    <t>Кубяка ,6  п.3</t>
  </si>
  <si>
    <t>установка прожектора и фотореле</t>
  </si>
  <si>
    <t>замена прожектора п.1</t>
  </si>
  <si>
    <t xml:space="preserve"> замена крана ГВС д15</t>
  </si>
  <si>
    <t xml:space="preserve"> замена крана  ц\о д15</t>
  </si>
  <si>
    <t xml:space="preserve"> замена крана ХВС д15</t>
  </si>
  <si>
    <t>Кибальчича , 11   п.2</t>
  </si>
  <si>
    <t>Кибальчича , 11  кв.37</t>
  </si>
  <si>
    <t>Кибальчича ,  7 кв.124;128</t>
  </si>
  <si>
    <t xml:space="preserve"> замена крана  ц\о д 20</t>
  </si>
  <si>
    <t>Кибальчича , 7    п.1      9эт</t>
  </si>
  <si>
    <t>переборка эл.щита</t>
  </si>
  <si>
    <t xml:space="preserve"> замена крана  ц\о д  15</t>
  </si>
  <si>
    <t>Кубяка ,16 кв.21</t>
  </si>
  <si>
    <t>Кубяка , 8 п.1</t>
  </si>
  <si>
    <t xml:space="preserve">                                                ИТОГО:</t>
  </si>
  <si>
    <t xml:space="preserve">                                            Составил :</t>
  </si>
  <si>
    <t>убрать</t>
  </si>
  <si>
    <t>пе.Кубяка ,7</t>
  </si>
  <si>
    <t>замена автомат выключат.   25 А</t>
  </si>
  <si>
    <t>проведение деротизации</t>
  </si>
  <si>
    <t xml:space="preserve"> СЭС Калужск.обл.</t>
  </si>
  <si>
    <t>установка п/я</t>
  </si>
  <si>
    <t>М.Ярославецкая ,12 п.4</t>
  </si>
  <si>
    <t>Звездная ,18 "А" кв.2 ;кв.22</t>
  </si>
  <si>
    <t>замена труб  д40</t>
  </si>
  <si>
    <t>кран ГВС д32</t>
  </si>
  <si>
    <t>Звездная , 19  подвал</t>
  </si>
  <si>
    <t>замена крана ХВС под кв.39</t>
  </si>
  <si>
    <t>Звездная ,11 кв.40; 44;48;56</t>
  </si>
  <si>
    <t>замена стоякаХВС д 32</t>
  </si>
  <si>
    <t>д16</t>
  </si>
  <si>
    <t xml:space="preserve">Малоярославецкая ,1 п.2 </t>
  </si>
  <si>
    <t>ремонт эл. щита  5 эт.</t>
  </si>
  <si>
    <t>Кубяка ,2 кв.33; кв.35</t>
  </si>
  <si>
    <t>прочист ка газоходов</t>
  </si>
  <si>
    <t>ДВК/17</t>
  </si>
  <si>
    <t>Кубяка ,12 кв.33</t>
  </si>
  <si>
    <t>Кубяка ,11 кв.13</t>
  </si>
  <si>
    <t>ДВК/21</t>
  </si>
  <si>
    <t>ДВК/20</t>
  </si>
  <si>
    <t>ДВК/19</t>
  </si>
  <si>
    <t>Кубяка , 4 кв.15</t>
  </si>
  <si>
    <t>Кубяка , 5 кв.19</t>
  </si>
  <si>
    <t>змена крана  д 80</t>
  </si>
  <si>
    <t>Кибальчича ,22 подвал</t>
  </si>
  <si>
    <t>замена крана ц\о  д15</t>
  </si>
  <si>
    <t xml:space="preserve">Малоярославецкая , 5 п.2 </t>
  </si>
  <si>
    <t>замена крана Д 80</t>
  </si>
  <si>
    <t>Кибальчича ,1  п.4</t>
  </si>
  <si>
    <t>замена крана Д 50</t>
  </si>
  <si>
    <t>Кибальчича ,11кв.90-106</t>
  </si>
  <si>
    <t>Кубяка ,12 п.1 ;п.2</t>
  </si>
  <si>
    <t>подъездов №1;№2</t>
  </si>
  <si>
    <t>Звездная ,21  п.1   ;  5 эт</t>
  </si>
  <si>
    <t>переборка эл. щита</t>
  </si>
  <si>
    <t>Кибальчича , 15   п.2</t>
  </si>
  <si>
    <t>замена трубы на ГВС</t>
  </si>
  <si>
    <t>Кубяка ,4 кв.62</t>
  </si>
  <si>
    <t>Малоярославецкая , 5кв.42 ;46</t>
  </si>
  <si>
    <t>Малоярославецкая ,8 кв.40-52</t>
  </si>
  <si>
    <t xml:space="preserve">                                  ИТОГО:</t>
  </si>
  <si>
    <t xml:space="preserve">                         Составил:</t>
  </si>
  <si>
    <t>Кубяка  8   п.4       5эт</t>
  </si>
  <si>
    <t>Звездная ,1  кв.46</t>
  </si>
  <si>
    <t>замена канализации в кв.46</t>
  </si>
  <si>
    <t>Кибальчича ,26  кв. 43</t>
  </si>
  <si>
    <t>замена труб   ц/о   д 32</t>
  </si>
  <si>
    <t>2, 0</t>
  </si>
  <si>
    <t>Кубяка , 18  п.3</t>
  </si>
  <si>
    <t>№02-2023</t>
  </si>
  <si>
    <t>ООО "ИТЦ"</t>
  </si>
  <si>
    <t>029/23 ИЛ/Д</t>
  </si>
  <si>
    <t>Звездная ,21    п.2</t>
  </si>
  <si>
    <t>на лифте</t>
  </si>
  <si>
    <t>замена шкива и канатов</t>
  </si>
  <si>
    <t>№40-109/кр/23</t>
  </si>
  <si>
    <t>Малоярославецкая ,5 кв.88</t>
  </si>
  <si>
    <t>Малоярославецкая ,2 кв. 56</t>
  </si>
  <si>
    <t>замена кранов д15</t>
  </si>
  <si>
    <t>Малоярославецкая ,2 кв.144</t>
  </si>
  <si>
    <t>замена  кранов  ХВС    д25</t>
  </si>
  <si>
    <t>Малоярославецкая , 4 кв.36</t>
  </si>
  <si>
    <t>замена канализац. Стояка</t>
  </si>
  <si>
    <t>Малоярославецкая ,5 кв.29;33</t>
  </si>
  <si>
    <t>Малоярославецкая , 6 п.2;п3</t>
  </si>
  <si>
    <t xml:space="preserve">обрамление ступеней на </t>
  </si>
  <si>
    <t>порогах</t>
  </si>
  <si>
    <t>Малоярославецкая , 1кв. 121</t>
  </si>
  <si>
    <t>замена крана ГВС д 15</t>
  </si>
  <si>
    <t>Кибальчича ,15 п.2</t>
  </si>
  <si>
    <t xml:space="preserve">                         ИТОГО:</t>
  </si>
  <si>
    <t xml:space="preserve">                       Составил:</t>
  </si>
  <si>
    <t>Кибальчича ,4 кв.143;</t>
  </si>
  <si>
    <t>шахты лифта п.1-п.4</t>
  </si>
  <si>
    <t>П. Космонавтов,6  п.1</t>
  </si>
  <si>
    <t>замена трубы ц/о д32</t>
  </si>
  <si>
    <t>Кубяка ,10 кв.71;74</t>
  </si>
  <si>
    <t>Кубяка ,10 кв. 27;24</t>
  </si>
  <si>
    <t>Малоярославецкая ,1 п.1; п.2</t>
  </si>
  <si>
    <t>№04-2023</t>
  </si>
  <si>
    <t>Кубяка ,17  кв.32</t>
  </si>
  <si>
    <t>покраска бордюров, лерного</t>
  </si>
  <si>
    <t>Кубяка ,6 кв.50</t>
  </si>
  <si>
    <t>машинного отделения</t>
  </si>
  <si>
    <t>264 479, 49</t>
  </si>
  <si>
    <t>монтаж эл. проводки в</t>
  </si>
  <si>
    <t>машинное отделение</t>
  </si>
  <si>
    <t>напротив лифтов</t>
  </si>
  <si>
    <t xml:space="preserve">                                    </t>
  </si>
  <si>
    <t>замена труб ХВС подвал</t>
  </si>
  <si>
    <t xml:space="preserve">                               ИТОГО:</t>
  </si>
  <si>
    <t xml:space="preserve">                                 Составил:</t>
  </si>
  <si>
    <t>Звездная ,13 кв.48</t>
  </si>
  <si>
    <t>Малоярославецкая ,2 кв.122</t>
  </si>
  <si>
    <t>кв.126;130;134</t>
  </si>
  <si>
    <t>Б.Байконур, 5</t>
  </si>
  <si>
    <t xml:space="preserve"> поверка приборов учета</t>
  </si>
  <si>
    <t>Звездная ,21  п.2</t>
  </si>
  <si>
    <t>замена шкива на лифте</t>
  </si>
  <si>
    <t>машинном отделении</t>
  </si>
  <si>
    <t>Кибальчича ,3 кв. 138</t>
  </si>
  <si>
    <t>д32</t>
  </si>
  <si>
    <t>Кубяка , 7 кв.22</t>
  </si>
  <si>
    <t>ДВК/95</t>
  </si>
  <si>
    <t>Кубяка , 9 кв. 70</t>
  </si>
  <si>
    <t>ремонт освещения в</t>
  </si>
  <si>
    <t>ремонт эл. щита п.4   1эт</t>
  </si>
  <si>
    <t>устройство наружного</t>
  </si>
  <si>
    <t>Кубяка ,17   1п.;  п.2</t>
  </si>
  <si>
    <t>Кубяка , 16   п.1   ; 5эт</t>
  </si>
  <si>
    <t xml:space="preserve">ремонт эл. щита </t>
  </si>
  <si>
    <t>Звездная ,5 кв.70</t>
  </si>
  <si>
    <t>пер.Кубяка ,11  кв.9; 17</t>
  </si>
  <si>
    <t>пер.Кубяка , 5  кв. 12</t>
  </si>
  <si>
    <t>ДВК/74</t>
  </si>
  <si>
    <t>Кубяка ,13 кв.1</t>
  </si>
  <si>
    <t>ДВК/ 88</t>
  </si>
  <si>
    <t>Малоярославецкая ,16  кв.60</t>
  </si>
  <si>
    <t>ДВК/ 89</t>
  </si>
  <si>
    <t>Кибальчича ,5 п.1-п.4</t>
  </si>
  <si>
    <t xml:space="preserve">установка водосточных </t>
  </si>
  <si>
    <t>желобов</t>
  </si>
  <si>
    <t>Звездная ,19  п.2</t>
  </si>
  <si>
    <t>кран д63</t>
  </si>
  <si>
    <t>Малоярославецкая , 8 кв.2;6;</t>
  </si>
  <si>
    <t>10;14</t>
  </si>
  <si>
    <t xml:space="preserve">монтаж эл. проводки в </t>
  </si>
  <si>
    <t>замена крана ГВС  д15</t>
  </si>
  <si>
    <t>Малоярославецкая , 5 кв.34</t>
  </si>
  <si>
    <t>замена затвора ц\о   д80</t>
  </si>
  <si>
    <t>д 50; д.80</t>
  </si>
  <si>
    <t>№6 ТО-23</t>
  </si>
  <si>
    <t>расхода на ц/о</t>
  </si>
  <si>
    <t>Кубяка ,9 \1</t>
  </si>
  <si>
    <t>замена тепловычислителя</t>
  </si>
  <si>
    <t xml:space="preserve"> 01-23</t>
  </si>
  <si>
    <t>расхода ц/о</t>
  </si>
  <si>
    <t>Кибальчича ,22   ввод 1;2</t>
  </si>
  <si>
    <t>замена труб и кранов</t>
  </si>
  <si>
    <t>77.</t>
  </si>
  <si>
    <t>78.</t>
  </si>
  <si>
    <t>Звездная ,  13</t>
  </si>
  <si>
    <t xml:space="preserve">Кубяка ,9/4 </t>
  </si>
  <si>
    <t>ДВК/75</t>
  </si>
  <si>
    <t xml:space="preserve">Акт 818 </t>
  </si>
  <si>
    <t>79.</t>
  </si>
  <si>
    <t>Киб альчича ,4</t>
  </si>
  <si>
    <t>Звездная , 29 (ввод 1; 2)</t>
  </si>
  <si>
    <t>МБУ "Калугаблаг.</t>
  </si>
  <si>
    <t>Кибальчича ,5 кв.13</t>
  </si>
  <si>
    <t>кранов д 15</t>
  </si>
  <si>
    <t xml:space="preserve"> Кубяка ,9 кор.3</t>
  </si>
  <si>
    <t xml:space="preserve">Кибальчича ,5 </t>
  </si>
  <si>
    <t>Малоярославецкая , 16</t>
  </si>
  <si>
    <t>0,8 1</t>
  </si>
  <si>
    <t xml:space="preserve"> Кубяка ,9 кор.4</t>
  </si>
  <si>
    <t xml:space="preserve"> Кубяка ,9 кор. 2  кв.60</t>
  </si>
  <si>
    <t>ДВК/ 106</t>
  </si>
  <si>
    <t>Б. Байконур ,5 кв.3</t>
  </si>
  <si>
    <t xml:space="preserve">замена стояка ХВС </t>
  </si>
  <si>
    <t>замена крана ГВС  д 25</t>
  </si>
  <si>
    <t>замена крана  ГВС подвал    д.25</t>
  </si>
  <si>
    <t>замена крана  ц\о подвал    д.15</t>
  </si>
  <si>
    <t>Б. Байконур , 1</t>
  </si>
  <si>
    <t>замена кранов  ц\о подвал  д.15</t>
  </si>
  <si>
    <t>Малоярославецкая , 10 кв.69</t>
  </si>
  <si>
    <t>Кибальчича , 20</t>
  </si>
  <si>
    <t>кв.131-143</t>
  </si>
  <si>
    <t>Кибальчича ,13 кв.68</t>
  </si>
  <si>
    <t>замена кранов ГВС и ХВС   д15</t>
  </si>
  <si>
    <t>замена проступенков на порогах</t>
  </si>
  <si>
    <t>Кубяка ,4 п.3</t>
  </si>
  <si>
    <t>замена прожектора над подъездом</t>
  </si>
  <si>
    <t>финансирование благоустройства</t>
  </si>
  <si>
    <t>Рахматы Р.Н.</t>
  </si>
  <si>
    <t>Кубяка ,16  кв.20;48</t>
  </si>
  <si>
    <t>№07-2023</t>
  </si>
  <si>
    <t>Малоярославецкая , 3  п.4</t>
  </si>
  <si>
    <t>ремонт порога в подъезде</t>
  </si>
  <si>
    <t>№ 26-К</t>
  </si>
  <si>
    <t>Малоярославецкая , 6  кв.104</t>
  </si>
  <si>
    <t>108;100;96;</t>
  </si>
  <si>
    <t xml:space="preserve"> кв.108</t>
  </si>
  <si>
    <t>Малоярославецкая , 8  кв. 8-36</t>
  </si>
  <si>
    <t>Малоярославецкая , 8  п.3</t>
  </si>
  <si>
    <t>замена запорной арматуры д80</t>
  </si>
  <si>
    <t>Кубяка ,7     п.3</t>
  </si>
  <si>
    <t xml:space="preserve">Малоярославецкая , 3  </t>
  </si>
  <si>
    <t>замена кранов и задвижек д 80</t>
  </si>
  <si>
    <t>замена кранов и задвижек  д 80</t>
  </si>
  <si>
    <t>Кубяка ,6 п.4</t>
  </si>
  <si>
    <t xml:space="preserve">замена оконных блоков </t>
  </si>
  <si>
    <t>ООО"Стройквартал"</t>
  </si>
  <si>
    <t>замена запорной арматуры д 80</t>
  </si>
  <si>
    <t>Кибальчича ,7 кв.74-96</t>
  </si>
  <si>
    <t>ремонт асфальтового покрытия</t>
  </si>
  <si>
    <t>ИП " Алиев Р.Я"</t>
  </si>
  <si>
    <t>№ 1-А</t>
  </si>
  <si>
    <t>Кибальчича , 5     п.3</t>
  </si>
  <si>
    <t>замена канатов на лифте</t>
  </si>
  <si>
    <t>ОАО "Калугалифтр</t>
  </si>
  <si>
    <t>Б. Байконур ,5 кв.69</t>
  </si>
  <si>
    <t>оклейка обоев в кв. после залития</t>
  </si>
  <si>
    <t>Кубяка ,10    п.3</t>
  </si>
  <si>
    <t>Кубяка ,16   п.1    эт.1;3;4</t>
  </si>
  <si>
    <t>переборка эл. щитов</t>
  </si>
  <si>
    <t xml:space="preserve">                                  Составил :</t>
  </si>
  <si>
    <t>пер. Кубяка ,9</t>
  </si>
  <si>
    <t>замена крана  ц\о д 50</t>
  </si>
  <si>
    <t>замена крана  ц\о д  80</t>
  </si>
  <si>
    <t>ООО "Ваш дом"</t>
  </si>
  <si>
    <t>№ 634</t>
  </si>
  <si>
    <t>Малоярославецкая ,5 кв.64;68</t>
  </si>
  <si>
    <t>Кубяка, 8 кв.4</t>
  </si>
  <si>
    <t>Б. Байконур ,1 кв.4,- 28</t>
  </si>
  <si>
    <t>кран д15 с фильтром</t>
  </si>
  <si>
    <t>замена кранов ц\о д15</t>
  </si>
  <si>
    <t>Звездная ,22  кв.1</t>
  </si>
  <si>
    <t>замена кранов и сопла ц\о д15</t>
  </si>
  <si>
    <t xml:space="preserve">сопло </t>
  </si>
  <si>
    <t>замена кранов ц\о и ГВС д 50</t>
  </si>
  <si>
    <t>замена крана ц\о д 15</t>
  </si>
  <si>
    <t>д 32</t>
  </si>
  <si>
    <t>замена крана ц\о д  80</t>
  </si>
  <si>
    <t>24935 ,05</t>
  </si>
  <si>
    <t>ремонт освещения  п.2; п.3; п.4</t>
  </si>
  <si>
    <t>Малоярославецкая , 6   кв.110</t>
  </si>
  <si>
    <t xml:space="preserve">        - кв.142</t>
  </si>
  <si>
    <t>замена крана   ц\о  д 15</t>
  </si>
  <si>
    <t>Звездная ,13  кв.70</t>
  </si>
  <si>
    <t>замена крана   ц\о  д 80</t>
  </si>
  <si>
    <t>замена крана д 15</t>
  </si>
  <si>
    <t>замена задвижек ц\о д 50</t>
  </si>
  <si>
    <t>изготовление и монтаж пандуса</t>
  </si>
  <si>
    <t xml:space="preserve">                                   д 20</t>
  </si>
  <si>
    <t>замена крана д 80</t>
  </si>
  <si>
    <t>замена задвижек д 50</t>
  </si>
  <si>
    <t>кв.40;44</t>
  </si>
  <si>
    <t xml:space="preserve">                                ИТОГО:</t>
  </si>
  <si>
    <t xml:space="preserve">                               Составил:</t>
  </si>
  <si>
    <t>Малоярославецкая , 6   п.4</t>
  </si>
  <si>
    <t>замена задвижек  д 80</t>
  </si>
  <si>
    <t>замена кранов ГВС   д15</t>
  </si>
  <si>
    <t xml:space="preserve">                                   д 25</t>
  </si>
  <si>
    <t>Б. Байконур ,5  кв.1 ; кв.5</t>
  </si>
  <si>
    <t>замена трубы  ГВС и ХВС  д32</t>
  </si>
  <si>
    <t>труб д20</t>
  </si>
  <si>
    <t>кв..14;18;22</t>
  </si>
  <si>
    <t>замена кранов    ц\о  д15</t>
  </si>
  <si>
    <t>замена кранов    ГВС    д 25</t>
  </si>
  <si>
    <t>замена кранов    ц/о    д 15</t>
  </si>
  <si>
    <t xml:space="preserve"> Звездная ,13 кв.30;34</t>
  </si>
  <si>
    <t>замена  канализационных</t>
  </si>
  <si>
    <t>труб  д110</t>
  </si>
  <si>
    <t>Кубяка ,17   п.5</t>
  </si>
  <si>
    <t>Установка  п\ ящиков</t>
  </si>
  <si>
    <t>Звездная ,13 кв.2      1эт</t>
  </si>
  <si>
    <t>М. Ярославецкая ,12</t>
  </si>
  <si>
    <t>кв.79; 83</t>
  </si>
  <si>
    <t>М. Ярославецкая ,12 кв.108</t>
  </si>
  <si>
    <t>Кубяка , 9/1</t>
  </si>
  <si>
    <t>благоустройство территории</t>
  </si>
  <si>
    <t>Кибальчича,4      п.3</t>
  </si>
  <si>
    <t>замена кранов ГВС д25</t>
  </si>
  <si>
    <t>замена ввода ХВС   д100</t>
  </si>
  <si>
    <t>Кибальчича , 4 кв.95</t>
  </si>
  <si>
    <t>ремонт порогов п.1- п.4</t>
  </si>
  <si>
    <t>ИП " Памир"</t>
  </si>
  <si>
    <t>№ 52-к</t>
  </si>
  <si>
    <t>Кубяка ,12  кв.44; кв.47</t>
  </si>
  <si>
    <t>замена канализационных труб</t>
  </si>
  <si>
    <t>Кубяка ,9 кор2. кв.21;24</t>
  </si>
  <si>
    <t>Кубяка ,9 кор.3    п.2</t>
  </si>
  <si>
    <t>пер. Кубяка , 7</t>
  </si>
  <si>
    <t>ремонт подъездов  п.1-п.2</t>
  </si>
  <si>
    <t>Кубяка ,11   кв.5</t>
  </si>
  <si>
    <t>ДВК/126</t>
  </si>
  <si>
    <t>Кибальчича ,2 4 кв.70</t>
  </si>
  <si>
    <t>ДВК/128</t>
  </si>
  <si>
    <t>Кубяка , 9 кв.37-49</t>
  </si>
  <si>
    <t>кран  д25</t>
  </si>
  <si>
    <t>замена запорной арматуры д100</t>
  </si>
  <si>
    <t>труба 108</t>
  </si>
  <si>
    <t xml:space="preserve">                              Составил:</t>
  </si>
  <si>
    <t>Звездная ,22  п.2  4,5 эт</t>
  </si>
  <si>
    <t>Кибальчича ,11   п.1    5эт.</t>
  </si>
  <si>
    <t>Кубяка ,9/4   кв.36</t>
  </si>
  <si>
    <t>Малоярославецкая ,2    п.2</t>
  </si>
  <si>
    <t>кран 1"</t>
  </si>
  <si>
    <t>Кибальчича ,3     п.4</t>
  </si>
  <si>
    <t>Кубяка ,6 кв.42,45,48</t>
  </si>
  <si>
    <t>Кубяка ,2 кв.46, 49</t>
  </si>
  <si>
    <t>обрезка и снос аварийных</t>
  </si>
  <si>
    <t>деревьев</t>
  </si>
  <si>
    <t>МБУ"Калугабла-</t>
  </si>
  <si>
    <t>гоустройство"</t>
  </si>
  <si>
    <t>№217</t>
  </si>
  <si>
    <t>установка антипарковочных</t>
  </si>
  <si>
    <t>полусфер</t>
  </si>
  <si>
    <t>Кубяка , 9        эт.2</t>
  </si>
  <si>
    <t xml:space="preserve">ремонт и покраска входных </t>
  </si>
  <si>
    <t>групп</t>
  </si>
  <si>
    <t>ремонт станции управления</t>
  </si>
  <si>
    <t>№200-1009</t>
  </si>
  <si>
    <t>кр/23</t>
  </si>
  <si>
    <t>Кубяка ,18   п.4</t>
  </si>
  <si>
    <t>ремонт подъезда № 4</t>
  </si>
  <si>
    <t>М.Ярославецкая ,3  п.3   эт.9</t>
  </si>
  <si>
    <t>замена вентиля ГВС</t>
  </si>
  <si>
    <t>замена крана д50</t>
  </si>
  <si>
    <t xml:space="preserve">М.Ярославецкая , 6  п.3   </t>
  </si>
  <si>
    <t>и светильников на л/к</t>
  </si>
  <si>
    <t>ремонт подъезда №2 после</t>
  </si>
  <si>
    <t>пожара</t>
  </si>
  <si>
    <t>Кубяка , 9/1 кв.29</t>
  </si>
  <si>
    <t>Кубяка ,9    п.1- п.4</t>
  </si>
  <si>
    <t>Кубяка , 9/ 2 кв. 68</t>
  </si>
  <si>
    <t>замена крана на ГВС д80</t>
  </si>
  <si>
    <t>кран д 50</t>
  </si>
  <si>
    <t>М.Ярославецкая , 5  п. 2 эт.7</t>
  </si>
  <si>
    <t>ремонт эл.щитов  п.2</t>
  </si>
  <si>
    <t>М.Ярославецкая , 5  эт.8,6,5,3</t>
  </si>
  <si>
    <t>замена стояка ХВС кв.48,51,54</t>
  </si>
  <si>
    <t>П. Космонавтов ,6 кв.54</t>
  </si>
  <si>
    <t>замена кран д 15</t>
  </si>
  <si>
    <t>Кубяка ,5 кв.3</t>
  </si>
  <si>
    <t>Кибальчича, 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</si>
  <si>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</si>
  <si>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Малоярославецкая , 3 кв.123</t>
  </si>
  <si>
    <t>замена отопительного</t>
  </si>
  <si>
    <t>прибора ц/о</t>
  </si>
  <si>
    <t>Кибальчича,13 кв.49-53</t>
  </si>
  <si>
    <t>ремонтные работы на системе</t>
  </si>
  <si>
    <t>ГВС   муфта д15</t>
  </si>
  <si>
    <t>замена крана д15</t>
  </si>
  <si>
    <t>замена крана ГВС   д 15</t>
  </si>
  <si>
    <t>Кубяка ,16 кв.53-69</t>
  </si>
  <si>
    <t>замена стояка ГВС  д32</t>
  </si>
  <si>
    <t>труба д20</t>
  </si>
  <si>
    <t xml:space="preserve">кран д15 </t>
  </si>
  <si>
    <t>Звездная ,3 кв. 73-105</t>
  </si>
  <si>
    <t>Малоярославецкая ,5  кв.119</t>
  </si>
  <si>
    <t>замена вентеля ГВС  д15</t>
  </si>
  <si>
    <t xml:space="preserve">                           ИТОГО:</t>
  </si>
  <si>
    <t xml:space="preserve">                       Составил :</t>
  </si>
  <si>
    <t>Кубяка ,16 кв.54</t>
  </si>
  <si>
    <t>Малоярославецкая , 6     п.2</t>
  </si>
  <si>
    <t>1340, 70</t>
  </si>
  <si>
    <t>Кибальчича ,5 кв.135</t>
  </si>
  <si>
    <t>Кубяка ,12 кв.83</t>
  </si>
  <si>
    <t>Звездная , 22   п.2  6эт.</t>
  </si>
  <si>
    <t>Малоярославецкая ,5 п.1-п.3</t>
  </si>
  <si>
    <t>установка прожекторов</t>
  </si>
  <si>
    <t>Кубяка ,9 кор.4      п.3</t>
  </si>
  <si>
    <t>Звездная ,21     п.2</t>
  </si>
  <si>
    <t>Кибальчича , 15    п.1</t>
  </si>
  <si>
    <t>замена уч-ка ливневой</t>
  </si>
  <si>
    <t>ООО"ИТЦ"</t>
  </si>
  <si>
    <t>№130/23</t>
  </si>
  <si>
    <t xml:space="preserve"> Кибальчича ,13</t>
  </si>
  <si>
    <t>№133/23</t>
  </si>
  <si>
    <t xml:space="preserve"> Кибальчича , 7</t>
  </si>
  <si>
    <t>№132/23</t>
  </si>
  <si>
    <t xml:space="preserve"> Кибальчича , 5</t>
  </si>
  <si>
    <t xml:space="preserve"> Кибальчича ,1 5</t>
  </si>
  <si>
    <t>№134  /23</t>
  </si>
  <si>
    <t>№131  /23</t>
  </si>
  <si>
    <t>Малоярославецкая,4 кв.20-24</t>
  </si>
  <si>
    <t>Малоярославецкая , 6  п.3, п.4</t>
  </si>
  <si>
    <t xml:space="preserve">установка светильников и </t>
  </si>
  <si>
    <t>пер. Кубяка,9</t>
  </si>
  <si>
    <t>комплект термопреобразоват.</t>
  </si>
  <si>
    <t>КТСП- Н</t>
  </si>
  <si>
    <t>№ 09-23</t>
  </si>
  <si>
    <t>Малоярославецкая , 5 п.3,    9эт.</t>
  </si>
  <si>
    <t>Малоярославецкая ,3  кв.7</t>
  </si>
  <si>
    <t>замена сояка ХВС</t>
  </si>
  <si>
    <t xml:space="preserve"> Кубяка,9</t>
  </si>
  <si>
    <t>замена стояка  ц/о</t>
  </si>
  <si>
    <t>Кибальчича ,11  п.4</t>
  </si>
  <si>
    <t>утепление домофонной двери</t>
  </si>
  <si>
    <t xml:space="preserve"> 22.</t>
  </si>
  <si>
    <t>Малоярославецкая , 16 п.2,4</t>
  </si>
  <si>
    <t>установка противоскользящей</t>
  </si>
  <si>
    <t>полосы на порог</t>
  </si>
  <si>
    <t>Малоярославецкая , 16 п. 3,4</t>
  </si>
  <si>
    <t>ремонт полрогов</t>
  </si>
  <si>
    <t>№16-23</t>
  </si>
  <si>
    <t>замена крана ц\о     д15</t>
  </si>
  <si>
    <t>Кубяка ,12 кв.36,39,42</t>
  </si>
  <si>
    <t>засыпка ям придомовой терр.</t>
  </si>
  <si>
    <t>Кубяка ,11 кв.2 -14</t>
  </si>
  <si>
    <t>Кибальчича ,4  кв.33</t>
  </si>
  <si>
    <t>Звездная ,13 кв.64,68,72</t>
  </si>
  <si>
    <t>П. Космонавтов ,6  кв.39</t>
  </si>
  <si>
    <t>Малоярославецкая , 2   п.4</t>
  </si>
  <si>
    <t>изготовление решетки для</t>
  </si>
  <si>
    <t>закрытия насоса в подвале</t>
  </si>
  <si>
    <t>Звездная ,11 кв.30</t>
  </si>
  <si>
    <t>№168</t>
  </si>
  <si>
    <t xml:space="preserve">                                         Составил:</t>
  </si>
  <si>
    <t xml:space="preserve">                            ИТОГО:</t>
  </si>
  <si>
    <t>№545</t>
  </si>
  <si>
    <t>№546</t>
  </si>
  <si>
    <t>№542</t>
  </si>
  <si>
    <t>№544</t>
  </si>
  <si>
    <t>№543</t>
  </si>
  <si>
    <t>№541</t>
  </si>
  <si>
    <t>№540</t>
  </si>
  <si>
    <t>№578</t>
  </si>
  <si>
    <t>Малоярославецкая , 2 п.2</t>
  </si>
  <si>
    <t>245-109</t>
  </si>
  <si>
    <t>/кр/23</t>
  </si>
  <si>
    <t>валка  и обрезка деревьев</t>
  </si>
  <si>
    <t>Б. Байконур ,1 подвал</t>
  </si>
  <si>
    <t>замена уч-ка трубы на л/к</t>
  </si>
  <si>
    <t>замена кранов цо  д 20</t>
  </si>
  <si>
    <t>замена кранов цо  д 15</t>
  </si>
  <si>
    <t>Б. Байконур ,1 кв.36-48</t>
  </si>
  <si>
    <t>кв.65-73</t>
  </si>
  <si>
    <t>Кубяка ,18 кв.4-16</t>
  </si>
  <si>
    <t>Кибальчича ,1 кв.6;10</t>
  </si>
  <si>
    <t>замена стояка   ХВС</t>
  </si>
  <si>
    <t>Кубяка ,6 кв.54 - 66</t>
  </si>
  <si>
    <t>Кубяка ,13 кв.65:66</t>
  </si>
  <si>
    <t>Кибальчича ,4  п.3</t>
  </si>
  <si>
    <t>замена канализац. Трубы</t>
  </si>
  <si>
    <t xml:space="preserve">  26.</t>
  </si>
  <si>
    <t>ремонт дверей кабины лифта</t>
  </si>
  <si>
    <t>Малоярославецкая ,1  кв.112</t>
  </si>
  <si>
    <t>замена стояка ХВС и ГВС</t>
  </si>
  <si>
    <t>Малоярославецкая , 3   п.3   эт.2</t>
  </si>
  <si>
    <t>Кубяка , 7 п.3</t>
  </si>
  <si>
    <t>Кубяка ,5 кв.53</t>
  </si>
  <si>
    <t>Малоярославецкая , 5 кв.105</t>
  </si>
  <si>
    <t>установка на ц/о воздухоотвод</t>
  </si>
  <si>
    <t>Кубяка , 16 кв.65;61</t>
  </si>
  <si>
    <t>Малоярославецкая , 5  п.1   7эт</t>
  </si>
  <si>
    <t>Кибальчича ,24  кв.70</t>
  </si>
  <si>
    <t>Кибальчича ,  7</t>
  </si>
  <si>
    <t>замена  кранов ц/о    д 15</t>
  </si>
  <si>
    <t>Кубяка , 11 кв.19</t>
  </si>
  <si>
    <t xml:space="preserve"> Кубяка ,12    п.4       5 эт.</t>
  </si>
  <si>
    <t>замена  кранов ц/о    д 40</t>
  </si>
  <si>
    <t xml:space="preserve">                                Составил :</t>
  </si>
  <si>
    <t>Малоярославецкая ,3 кв.55</t>
  </si>
  <si>
    <t>Кубяка ,2  под.7</t>
  </si>
  <si>
    <t>Кубяка ,9/4 кв.1</t>
  </si>
  <si>
    <t>прочистка вентканала  и</t>
  </si>
  <si>
    <t>газохода</t>
  </si>
  <si>
    <t>№ 127</t>
  </si>
  <si>
    <t>Звездная,19    п.1</t>
  </si>
  <si>
    <t>258-109/кр</t>
  </si>
  <si>
    <t>/23</t>
  </si>
  <si>
    <t>Малоярославецкая ,2  п.1</t>
  </si>
  <si>
    <t>ремонт привода дверей</t>
  </si>
  <si>
    <t>кабины лифта</t>
  </si>
  <si>
    <t>259-109/кр</t>
  </si>
  <si>
    <t>Кубяка ,10 кв.85</t>
  </si>
  <si>
    <t>Кубяка ,13 кв. 56</t>
  </si>
  <si>
    <t>Б. Байконур ,1 кв.25; кв.53</t>
  </si>
  <si>
    <t>Малоярославецкая , 6  п.1</t>
  </si>
  <si>
    <t>установка датчиков на л/к</t>
  </si>
  <si>
    <t>замена крана ХВС д 20</t>
  </si>
  <si>
    <t>Малоярославецкая , 6  кв.69</t>
  </si>
  <si>
    <t>замена крана  ц/о д 15</t>
  </si>
  <si>
    <t>труба д 89</t>
  </si>
  <si>
    <t>Малоярославецкая , 1  п.3</t>
  </si>
  <si>
    <t>ремонт подъезда №3</t>
  </si>
  <si>
    <t>№19-23</t>
  </si>
  <si>
    <t>Кубяка ,5 кв.3-11</t>
  </si>
  <si>
    <t>хамена стояка ХВС</t>
  </si>
  <si>
    <t>Кубяка ,16  кв.9-17</t>
  </si>
  <si>
    <t>Звездная ,13  1под. 7эт</t>
  </si>
  <si>
    <t>замена трубы кранов ГВС</t>
  </si>
  <si>
    <t>замена уч-ка газопровода</t>
  </si>
  <si>
    <t>д51</t>
  </si>
  <si>
    <t>АО"Газпром"</t>
  </si>
  <si>
    <t>замена трубы кранов ХВС</t>
  </si>
  <si>
    <t>Кубяка ,6  п.4 , эт1</t>
  </si>
  <si>
    <t>Звездная ,19   п.1</t>
  </si>
  <si>
    <t>№ 276-109</t>
  </si>
  <si>
    <t>Кубяка , 8 кв.3</t>
  </si>
  <si>
    <t xml:space="preserve">замена трубы ХВС  </t>
  </si>
  <si>
    <t>1340, 68</t>
  </si>
  <si>
    <t xml:space="preserve">Кибальчича , 9 </t>
  </si>
  <si>
    <t>Звездная ,  18 А</t>
  </si>
  <si>
    <r>
      <t xml:space="preserve">                              </t>
    </r>
    <r>
      <rPr>
        <b/>
        <sz val="12"/>
        <color theme="1"/>
        <rFont val="Calibri"/>
        <family val="2"/>
        <charset val="204"/>
        <scheme val="minor"/>
      </rPr>
      <t xml:space="preserve"> ИТОГО:</t>
    </r>
  </si>
  <si>
    <t xml:space="preserve">   2024 г</t>
  </si>
  <si>
    <t xml:space="preserve">                                    РЕЕСТР</t>
  </si>
  <si>
    <t>Кубяка ,9  кв.31</t>
  </si>
  <si>
    <t>Малоярославецкая ,12 п.1;2</t>
  </si>
  <si>
    <t>№20-23</t>
  </si>
  <si>
    <t>замена задвижек ГВС  д 80; д50</t>
  </si>
  <si>
    <t>замена крана ХВС  д 25</t>
  </si>
  <si>
    <t>Малоярославецкая  , 8  кв.142</t>
  </si>
  <si>
    <t>Звездная ,14  кв.2</t>
  </si>
  <si>
    <t>замена крана ГВС д 25</t>
  </si>
  <si>
    <t>Кибальчича ,7    п.2      1эт.</t>
  </si>
  <si>
    <t>установка окон ПВХ  на л\к</t>
  </si>
  <si>
    <t>ООО"ЗСК ГЛАСС</t>
  </si>
  <si>
    <t>ПРОМ"</t>
  </si>
  <si>
    <t>Малоярославецкая, 6  п.2</t>
  </si>
  <si>
    <t>установка полусфер возле</t>
  </si>
  <si>
    <t>подъезда</t>
  </si>
  <si>
    <t>Кубяка , 12 кв.74</t>
  </si>
  <si>
    <t>Кубяка , 12 кв. 86;- 98</t>
  </si>
  <si>
    <t>замена стояка хВС</t>
  </si>
  <si>
    <t>Звездная ,11   п.2</t>
  </si>
  <si>
    <t>ремонт привода дверей лифта</t>
  </si>
  <si>
    <t>Малоярославецкая, 12  п.2</t>
  </si>
  <si>
    <t>Кубяка ,2  кв.99,102</t>
  </si>
  <si>
    <t>Кубяка ,4 кв.19</t>
  </si>
  <si>
    <t>прочистка вент.канала</t>
  </si>
  <si>
    <t>ДВК\10</t>
  </si>
  <si>
    <t>ООО"СпецРСУ"</t>
  </si>
  <si>
    <t>Кубяка ,6   п.2    3эт.</t>
  </si>
  <si>
    <t>Малоярославыецкая ,16</t>
  </si>
  <si>
    <t>муфта "гебо"</t>
  </si>
  <si>
    <t>замена шарового крана д 80</t>
  </si>
  <si>
    <t>замена крана ц\о  д 15</t>
  </si>
  <si>
    <t xml:space="preserve">                             Составил:</t>
  </si>
  <si>
    <t xml:space="preserve">                                              РЕЕСТР  </t>
  </si>
  <si>
    <t>Кубяка ,14  п.2</t>
  </si>
  <si>
    <t>Сервиссторой"</t>
  </si>
  <si>
    <t>1ПВ-24</t>
  </si>
  <si>
    <t>Звездная , 14  кв.4</t>
  </si>
  <si>
    <t>муфта Гебо  д 25</t>
  </si>
  <si>
    <t>замена стояка ХВС  д 32</t>
  </si>
  <si>
    <t>стояка кв.48; кв.44</t>
  </si>
  <si>
    <t xml:space="preserve">                                   </t>
  </si>
  <si>
    <t>012/24 ИЛ/Д</t>
  </si>
  <si>
    <t xml:space="preserve"> обследование лифтов п.1-п.4</t>
  </si>
  <si>
    <t>замена кранов ГВС д80</t>
  </si>
  <si>
    <t xml:space="preserve">кран д 15 </t>
  </si>
  <si>
    <t>труба д 76</t>
  </si>
  <si>
    <t>Звездная ,14 подвал</t>
  </si>
  <si>
    <t>Звездная ,3  кв.89- 105</t>
  </si>
  <si>
    <t>замена трубы ГВС  д32</t>
  </si>
  <si>
    <t>Кубяка ,18  кв.20</t>
  </si>
  <si>
    <t>на л\к п.3; п.4</t>
  </si>
  <si>
    <t>Кибальчича ,7 кв.38-58</t>
  </si>
  <si>
    <t>Кубяка ,10 кв.65</t>
  </si>
  <si>
    <t>ДВК/34</t>
  </si>
  <si>
    <t>ДВК/33</t>
  </si>
  <si>
    <t>Кубяка ,9 кв.3; 46</t>
  </si>
  <si>
    <t>Кубяка ,11 кв.7</t>
  </si>
  <si>
    <t>ДВК/35</t>
  </si>
  <si>
    <t>Кубяка ,9   под.4</t>
  </si>
  <si>
    <t>Звездная , 11   п.1   эт.4</t>
  </si>
  <si>
    <t>Звездная , 21   п.1   эт.9</t>
  </si>
  <si>
    <t>Кубяка ,12 кв.65;68;71</t>
  </si>
  <si>
    <t xml:space="preserve"> к.р.</t>
  </si>
  <si>
    <t>т.р</t>
  </si>
  <si>
    <t>Кубяка ,8 кв.84-96</t>
  </si>
  <si>
    <t>Кибальчича ,3 кв.122-134</t>
  </si>
  <si>
    <t>Кубяка ,4   п.3    1эт.    кв.36</t>
  </si>
  <si>
    <t>Звездная ,21   п.2    4эт.</t>
  </si>
  <si>
    <t>замена крана ГВС  д 15</t>
  </si>
  <si>
    <t xml:space="preserve">Звездная ,29   п.2    </t>
  </si>
  <si>
    <t>ремонт порогов п.3: п.4</t>
  </si>
  <si>
    <t>ремонт эл.щита    п.1        4 эт.</t>
  </si>
  <si>
    <t>Звездная , 5     п.2</t>
  </si>
  <si>
    <t>кв. 4-32</t>
  </si>
  <si>
    <t>двери в колясочную</t>
  </si>
  <si>
    <t>замена кранов  ХВС  д 15</t>
  </si>
  <si>
    <t>Кубяка ,13   п.1     1 эт.</t>
  </si>
  <si>
    <t>ремонт эл. щита кв.3; кв.4</t>
  </si>
  <si>
    <t>Малоярославецкая, 3 кв.65</t>
  </si>
  <si>
    <t>Кубяка ,2  п.1    эт.3</t>
  </si>
  <si>
    <t>Кибальчича ,  7   п.3</t>
  </si>
  <si>
    <t>Звездная , 13     п.2</t>
  </si>
  <si>
    <t>85-109\кр</t>
  </si>
  <si>
    <t>изготовление и монтаж</t>
  </si>
  <si>
    <t>подъездной двери</t>
  </si>
  <si>
    <t>Звездная,  5</t>
  </si>
  <si>
    <t>металлической двери</t>
  </si>
  <si>
    <t>ремонт эл.щита  кв.48</t>
  </si>
  <si>
    <t>Звездна ,14</t>
  </si>
  <si>
    <t>замена эл. платы на выходе</t>
  </si>
  <si>
    <t>ц/о</t>
  </si>
  <si>
    <t>Кибальчича ,3 п.1- п.4</t>
  </si>
  <si>
    <t>установка водосточных</t>
  </si>
  <si>
    <t>Кибальчича ,1   п.1</t>
  </si>
  <si>
    <t>обрамление порога</t>
  </si>
  <si>
    <t>металлическим уголком</t>
  </si>
  <si>
    <t>Звездна ,13    п.2     9эт.</t>
  </si>
  <si>
    <t>Малоярославецкая, 2 кв. 76- 88</t>
  </si>
  <si>
    <t>Кубяка ,8    п.5</t>
  </si>
  <si>
    <t xml:space="preserve">косметический ремонт </t>
  </si>
  <si>
    <t>замена задвижек ц/о  д80</t>
  </si>
  <si>
    <t>Звездная , 11  п.1</t>
  </si>
  <si>
    <t xml:space="preserve">установка урны </t>
  </si>
  <si>
    <t>замена кранов ц/о  д20</t>
  </si>
  <si>
    <t>Малоярославецкая , 5   п.4</t>
  </si>
  <si>
    <t>Малоярославецкая , 5   п.1,  п.4</t>
  </si>
  <si>
    <t>ремонт м/п швов    9 эт</t>
  </si>
  <si>
    <t>установка  водосточного</t>
  </si>
  <si>
    <t>желоба</t>
  </si>
  <si>
    <t>установка  регулировочных</t>
  </si>
  <si>
    <t>кранов ц/о    д20</t>
  </si>
  <si>
    <t>Кибальчича ,4      п.3</t>
  </si>
  <si>
    <t>кв.43,44,29,30</t>
  </si>
  <si>
    <t>Кубяка ,17   кв.49</t>
  </si>
  <si>
    <t>Кубяка ,11  кв. 68</t>
  </si>
  <si>
    <t>Звездная ,19    кв.35;36</t>
  </si>
  <si>
    <t>установка желоба на</t>
  </si>
  <si>
    <t>козырек в подъезд</t>
  </si>
  <si>
    <t>Звездная ,5      п.1;2</t>
  </si>
  <si>
    <t>ремонт кровли над</t>
  </si>
  <si>
    <t>шахтой лифта</t>
  </si>
  <si>
    <t xml:space="preserve"> 17.</t>
  </si>
  <si>
    <t>Звездная , 13   кв.61;65;69</t>
  </si>
  <si>
    <t>Кибальчича ,5   п.1</t>
  </si>
  <si>
    <t>Малоярославецкая , 6 кв.101;</t>
  </si>
  <si>
    <t>105;</t>
  </si>
  <si>
    <t>Малоярославецкая , 6 кв. 35</t>
  </si>
  <si>
    <t>Малоярославецкая , 6 кв. 108</t>
  </si>
  <si>
    <t>укрепление отливов над</t>
  </si>
  <si>
    <t>газовой трубой</t>
  </si>
  <si>
    <t>Малоярославецкая , 6 кв. 113</t>
  </si>
  <si>
    <t xml:space="preserve"> 23.</t>
  </si>
  <si>
    <t>Кубяка ,9 кор.4 кв.50</t>
  </si>
  <si>
    <t>прочистка газохода и в/к</t>
  </si>
  <si>
    <t>ДВК/52</t>
  </si>
  <si>
    <t>Кубяка ,16     п.2</t>
  </si>
  <si>
    <t>ремонт эл. щитов  2,3,4,5  эт.</t>
  </si>
  <si>
    <t>Звездная ,3    п.3     кв.73</t>
  </si>
  <si>
    <t>ремонт эл. щитов    1  эт.</t>
  </si>
  <si>
    <t>ш т</t>
  </si>
  <si>
    <t>Б.Байконур ,1  кв.84</t>
  </si>
  <si>
    <t>замена кранов ц/о    д 20</t>
  </si>
  <si>
    <t xml:space="preserve">Звездная ,3    </t>
  </si>
  <si>
    <t>11ПВ-24</t>
  </si>
  <si>
    <t>поверка приборов учета ц/о</t>
  </si>
  <si>
    <t>узел</t>
  </si>
  <si>
    <t xml:space="preserve">Кубяка , 6     </t>
  </si>
  <si>
    <t>19ПВ-24</t>
  </si>
  <si>
    <t xml:space="preserve">Кубяка , 2  п.1;  п.3   </t>
  </si>
  <si>
    <t>17ПВ-24</t>
  </si>
  <si>
    <t>Кубяка ,  18</t>
  </si>
  <si>
    <t>12 ПВ-24</t>
  </si>
  <si>
    <t>23ПВ-24</t>
  </si>
  <si>
    <t>комплект термопреобразователей</t>
  </si>
  <si>
    <t xml:space="preserve">КТСП-Н  </t>
  </si>
  <si>
    <t>09 ПВ-24</t>
  </si>
  <si>
    <t>21ПВ-24</t>
  </si>
  <si>
    <t>Кубяка ,  9 кор.1 ввод 2</t>
  </si>
  <si>
    <t>07 ПВ-24</t>
  </si>
  <si>
    <t>06 ПВ-24</t>
  </si>
  <si>
    <t>Кубяка ,  9 кор.2 ввод 1</t>
  </si>
  <si>
    <t>05ПВ-24</t>
  </si>
  <si>
    <t>Кубяка ,  9 кор.2 ввод 2</t>
  </si>
  <si>
    <t>13 ПВ-24</t>
  </si>
  <si>
    <t>15 ПВ-24</t>
  </si>
  <si>
    <t>пер.Кубяка ,  11</t>
  </si>
  <si>
    <t>137 ПВ-24</t>
  </si>
  <si>
    <t>пер.Кубяка ,  5</t>
  </si>
  <si>
    <t>18 ПВ-24</t>
  </si>
  <si>
    <t>22 ПВ-24</t>
  </si>
  <si>
    <t>Кубяка ,  2</t>
  </si>
  <si>
    <t>20 ПВ-24</t>
  </si>
  <si>
    <t>14ПВ-24</t>
  </si>
  <si>
    <t>136 ПВ\24</t>
  </si>
  <si>
    <t xml:space="preserve"> ООО" Техноус"</t>
  </si>
  <si>
    <t>135 ПВ-24</t>
  </si>
  <si>
    <t>16 ПВ-24</t>
  </si>
  <si>
    <t>51ПВ-24</t>
  </si>
  <si>
    <t>08ПВ-24</t>
  </si>
  <si>
    <t>ввод 1</t>
  </si>
  <si>
    <t>02ПВ-24</t>
  </si>
  <si>
    <t>ввод 2</t>
  </si>
  <si>
    <t>04ПВ-24</t>
  </si>
  <si>
    <t>10 ПВ-24</t>
  </si>
  <si>
    <t>Звездная ,13  п.1</t>
  </si>
  <si>
    <t>154-109\кр</t>
  </si>
  <si>
    <t>Малоярославецкая , 12  кв.20</t>
  </si>
  <si>
    <t>Малоярославецкая , 12  кв. 81</t>
  </si>
  <si>
    <t>П.Космонавтов,6    эт.7</t>
  </si>
  <si>
    <t>Кубяка ,  11 кв.60         3эт.</t>
  </si>
  <si>
    <t>Кибальчича , 7  кв.37</t>
  </si>
  <si>
    <t>Кибальчича , 26   кв.67;70</t>
  </si>
  <si>
    <t>Звездная , 3    кв.99          эт.7</t>
  </si>
  <si>
    <t>Малоярославецкая , 16 кв. 43,30</t>
  </si>
  <si>
    <t xml:space="preserve">Кубяка ,  4 кв. 65       </t>
  </si>
  <si>
    <t xml:space="preserve">Кубяка ,  17кв. 13,25     </t>
  </si>
  <si>
    <t>Звездная ,14  кв.27</t>
  </si>
  <si>
    <t>Б.Байконур ,1  кв.81, 82</t>
  </si>
  <si>
    <t>Звездная ,13  кв. 36,72</t>
  </si>
  <si>
    <t>Звездная ,11  кв.  70,71</t>
  </si>
  <si>
    <t>Б.Байконур ,5  кв. 33</t>
  </si>
  <si>
    <t>Кубяка ,13      п.3 ; п.4</t>
  </si>
  <si>
    <t>установка подпорок под козырек</t>
  </si>
  <si>
    <t xml:space="preserve">                                     Составил:</t>
  </si>
  <si>
    <t>металлическая дверь</t>
  </si>
  <si>
    <t>изготовление металлического</t>
  </si>
  <si>
    <t>замена задвижки ц\о  д80</t>
  </si>
  <si>
    <t>Звездная , 11   п.1</t>
  </si>
  <si>
    <t>174-109</t>
  </si>
  <si>
    <t>Кибальчича,3   торец</t>
  </si>
  <si>
    <t>Кибальчича,3  кв.73</t>
  </si>
  <si>
    <t>Кибальчича,3  кв. 13</t>
  </si>
  <si>
    <t>Кубяка ,8    п.3</t>
  </si>
  <si>
    <t>косметич. ремонт подъезда</t>
  </si>
  <si>
    <t>ремонт эл. щита кв.15   4эт.</t>
  </si>
  <si>
    <t>Звездная ,3  кв.75</t>
  </si>
  <si>
    <t>акт№ 97</t>
  </si>
  <si>
    <t>Кибальчича, 4 кв. 20</t>
  </si>
  <si>
    <t>ремонт эл. щита    1п.  5 эт.</t>
  </si>
  <si>
    <t>Кубяка , 11   кв.60      3 эт.</t>
  </si>
  <si>
    <t>ВДГО</t>
  </si>
  <si>
    <t>кв.</t>
  </si>
  <si>
    <t>УГХ г. Калуги</t>
  </si>
  <si>
    <t>установка водосточных труб</t>
  </si>
  <si>
    <t>благоустройство дворовой</t>
  </si>
  <si>
    <t>территории      5%</t>
  </si>
  <si>
    <t>Кибальчича ,26 кв.43;58;59;60</t>
  </si>
  <si>
    <t>Кибальчича ,3 кв.44; 48</t>
  </si>
  <si>
    <t xml:space="preserve">Кибальчича ,3 </t>
  </si>
  <si>
    <t>Кубяка ,9     п.3</t>
  </si>
  <si>
    <t>Малоярославецкая , 3   п.1</t>
  </si>
  <si>
    <t>Кубяка ,11  кв.49</t>
  </si>
  <si>
    <t>Кубяка ,8     п. 2</t>
  </si>
  <si>
    <t>замена стояка ц\о</t>
  </si>
  <si>
    <t>Малоярославецкая , 4   п.3</t>
  </si>
  <si>
    <t>замена кранов  д80</t>
  </si>
  <si>
    <t>замена кранов  д 40</t>
  </si>
  <si>
    <t>Малоярославецкая , 8  кв.102</t>
  </si>
  <si>
    <t>замена задвижек ц\о  д50</t>
  </si>
  <si>
    <t xml:space="preserve">                          Составил:</t>
  </si>
  <si>
    <t>Звездная ,21  кв.37</t>
  </si>
  <si>
    <t>Звездная , 19  кв.22 ;26; 30;34</t>
  </si>
  <si>
    <t>Звездная , 13  кв. 70</t>
  </si>
  <si>
    <t>Кибальчича ,4  п.2</t>
  </si>
  <si>
    <t>замена труб ХВС        д32</t>
  </si>
  <si>
    <t>Малоярославецкая ,8 п.1-п.4</t>
  </si>
  <si>
    <t>расхода МФ-5.2.2-Б-65</t>
  </si>
  <si>
    <t>№ 3ТО-24</t>
  </si>
  <si>
    <t>расхода МФ-5.2.2-Б- 32</t>
  </si>
  <si>
    <t>27.06.24г</t>
  </si>
  <si>
    <t>ООО" Техноус"</t>
  </si>
  <si>
    <t>139ТО/24</t>
  </si>
  <si>
    <t>26.06.24г</t>
  </si>
  <si>
    <t xml:space="preserve"> №2ТО-24</t>
  </si>
  <si>
    <t>металлического тамбура</t>
  </si>
  <si>
    <t>ИП "Сенин"</t>
  </si>
  <si>
    <t>акт №6  от</t>
  </si>
  <si>
    <t>17.07.24г</t>
  </si>
  <si>
    <t>Кибальчича , 5     п.1</t>
  </si>
  <si>
    <t>металлической  двери</t>
  </si>
  <si>
    <t>акт № 7 от</t>
  </si>
  <si>
    <t>Звездная , 13    п.1</t>
  </si>
  <si>
    <t>Малоярославецкая , 1   п.2; п.4</t>
  </si>
  <si>
    <t>Кубяка ,16  кв.20,33,34,70,</t>
  </si>
  <si>
    <t>67,68,49,48,50;</t>
  </si>
  <si>
    <t>158-109/</t>
  </si>
  <si>
    <t>кр/24</t>
  </si>
  <si>
    <t>Звездная ,18 "А"  п.1</t>
  </si>
  <si>
    <t>Звездная ,29   п.2</t>
  </si>
  <si>
    <t xml:space="preserve">ремонт станции управления </t>
  </si>
  <si>
    <t>135-109/</t>
  </si>
  <si>
    <t>Кубяка ,9 кор.2        п.2</t>
  </si>
  <si>
    <t>Кубяка ,9 кор. 1   п.1; п.3; п.4</t>
  </si>
  <si>
    <t>Малоярославецкая ,12 кв.108</t>
  </si>
  <si>
    <t>Кубяка ,8 кв.4-16</t>
  </si>
  <si>
    <t>Малоярославецкая , 1   п.3</t>
  </si>
  <si>
    <t>№209-109/</t>
  </si>
  <si>
    <t>установка связи для лифтов</t>
  </si>
  <si>
    <t>Звездная ,21  п.4;   9эт. Кв.31</t>
  </si>
  <si>
    <t>ремонт     эл. щита</t>
  </si>
  <si>
    <t>Малоярославецкая , 5  кв.141</t>
  </si>
  <si>
    <t>Звездная , 1 п.1;  5эт    кв.20</t>
  </si>
  <si>
    <t>Звездная , 1 машинное отд.</t>
  </si>
  <si>
    <t>установка связи с маш. отд.</t>
  </si>
  <si>
    <t>Звездная , 14 машинное отд.</t>
  </si>
  <si>
    <t>Кибальчича ,7 машин. отдел.</t>
  </si>
  <si>
    <t xml:space="preserve">Кибальчича ,7 </t>
  </si>
  <si>
    <t>замена крана ц/о   д 15</t>
  </si>
  <si>
    <t>замена кранов ц/о   д 50</t>
  </si>
  <si>
    <t>труба д 32   ГВС</t>
  </si>
  <si>
    <t>Звездная , 1</t>
  </si>
  <si>
    <t>кран д 15  замена кранов</t>
  </si>
  <si>
    <t>труба д.89</t>
  </si>
  <si>
    <t>замена задвижки ГВС   д80</t>
  </si>
  <si>
    <t>Кубяка ,9/4      п.5</t>
  </si>
  <si>
    <t>установка  доводчика</t>
  </si>
  <si>
    <t>Звездная , 18 "А"</t>
  </si>
  <si>
    <t xml:space="preserve">труба д 32   </t>
  </si>
  <si>
    <t xml:space="preserve">труба  сталь д 76  </t>
  </si>
  <si>
    <t>П, Космонавтов,6</t>
  </si>
  <si>
    <t>Б. Байконур,5</t>
  </si>
  <si>
    <t>оплата штрафа  ТСЖ</t>
  </si>
  <si>
    <t xml:space="preserve">                                Составил:</t>
  </si>
  <si>
    <t>Кибальчича ,3  кв.141</t>
  </si>
  <si>
    <t>Кубяка ,14 кв.32</t>
  </si>
  <si>
    <t>Кубяка ,18 кв.15;49;46;48</t>
  </si>
  <si>
    <t>Б. Байконур ,5 п.1-п.3</t>
  </si>
  <si>
    <t>/47123</t>
  </si>
  <si>
    <t>№С017/</t>
  </si>
  <si>
    <t>Кубякак ,8</t>
  </si>
  <si>
    <t>представительство</t>
  </si>
  <si>
    <t>установка окна на</t>
  </si>
  <si>
    <t>№С015/</t>
  </si>
  <si>
    <t>/47114</t>
  </si>
  <si>
    <t>№С016/</t>
  </si>
  <si>
    <t>/47113</t>
  </si>
  <si>
    <t>замена окон на тех. этаже</t>
  </si>
  <si>
    <t>Кибальчича ,13  кв.106</t>
  </si>
  <si>
    <t>утепление стен фасада</t>
  </si>
  <si>
    <t>Кубякак , 9 кор.4</t>
  </si>
  <si>
    <t>замена кронов д 15 ц/о</t>
  </si>
  <si>
    <t>замена гебо на ХВС</t>
  </si>
  <si>
    <t>Кубяка ,14      п.4    ;   1 эт</t>
  </si>
  <si>
    <t>замена кранов д  50 ГВС</t>
  </si>
  <si>
    <t>замена кранов д 15 ц/о</t>
  </si>
  <si>
    <t>замена кранов д  80 ц/о</t>
  </si>
  <si>
    <t>ремонт м/п швов кв.25;26;28</t>
  </si>
  <si>
    <t>Б. Байконур ,1 кв.27;33</t>
  </si>
  <si>
    <t xml:space="preserve">ремонт м/п швов </t>
  </si>
  <si>
    <t>ремонт м/п швов (схема)</t>
  </si>
  <si>
    <t>,</t>
  </si>
  <si>
    <t>Кубяка ,9 кор.1  кв.43</t>
  </si>
  <si>
    <t>прочистка 2-х в/к</t>
  </si>
  <si>
    <t>ДВК/112</t>
  </si>
  <si>
    <t>замена кранов ц/о  д 80</t>
  </si>
  <si>
    <t>д 100</t>
  </si>
  <si>
    <t>д 80</t>
  </si>
  <si>
    <t xml:space="preserve"> д 32</t>
  </si>
  <si>
    <t>Кибальчича , 3   п.2</t>
  </si>
  <si>
    <t>Кибальчича , 4  п.4</t>
  </si>
  <si>
    <t>замена кранов ГВС д 50</t>
  </si>
  <si>
    <t>замена кранов  ц/о  д 50</t>
  </si>
  <si>
    <t>замена редуктора лифта</t>
  </si>
  <si>
    <t>замена кранов  ц/о  д 20</t>
  </si>
  <si>
    <t>замена кранов  ц/о  д 15</t>
  </si>
  <si>
    <t>Кубяка ,9 кор.1       п.1</t>
  </si>
  <si>
    <t>замена кранов ц/о   д 80</t>
  </si>
  <si>
    <t>Звездная ,3  п.1- п.3</t>
  </si>
  <si>
    <t>Кибальчича ,5  п.1- п.4</t>
  </si>
  <si>
    <t>замена доводчика на дверь</t>
  </si>
  <si>
    <t>Звездная ,  3      п.1- п.3</t>
  </si>
  <si>
    <t>ремонт порогов, укладка плиткой</t>
  </si>
  <si>
    <t>Малоярославецкая , 2  кв.33</t>
  </si>
  <si>
    <t>Звездная ,21   кв.4</t>
  </si>
  <si>
    <t>Звездная ,  5     кв.2, кв.5</t>
  </si>
  <si>
    <t>Звездная ,  5    кв.5</t>
  </si>
  <si>
    <t>замена стояка ХВС     д 32</t>
  </si>
  <si>
    <t>Кубяка ,7  кв.9</t>
  </si>
  <si>
    <t>замена уч-ка канализации</t>
  </si>
  <si>
    <t>ремонт 3-х  порогов</t>
  </si>
  <si>
    <t>Кибальчича ,24   кв.66</t>
  </si>
  <si>
    <t>Кибальчича ,26  кв. 23</t>
  </si>
  <si>
    <t>замена задвижки ГВС  д80</t>
  </si>
  <si>
    <t>Звездная ,  19  кв.69; 70</t>
  </si>
  <si>
    <t>ремонт козырьков</t>
  </si>
  <si>
    <t>Звездная , 1  кв.33 -36; 68-72</t>
  </si>
  <si>
    <t xml:space="preserve"> Б, Байконур ,5 кв. 69:35</t>
  </si>
  <si>
    <t>Звездная ,  3  кв. 34; 35; 105</t>
  </si>
  <si>
    <t>Малоярославецкая , 5  кв. 105</t>
  </si>
  <si>
    <t>Кубяка ,10 кв.49</t>
  </si>
  <si>
    <t>проводка эл. энергии от эл. щита к машинному отд.</t>
  </si>
  <si>
    <t>замена кранов ГВС д 15 , д 20</t>
  </si>
  <si>
    <t>замена задвижек ГВС  д50, д80</t>
  </si>
  <si>
    <t>замена стояка  канализации д 32, д 110</t>
  </si>
  <si>
    <t>Малоярославецкая , 8  п.1</t>
  </si>
  <si>
    <t>Малоярославецкая , 4 кв. 125</t>
  </si>
  <si>
    <t>Кубяка ,4 кв.20;23;27;30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</si>
</sst>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_₽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69" fillId="0" borderId="0" xfId="0" applyFont="1"/>
    <xf numFmtId="0" fontId="68" fillId="0" borderId="0" xfId="0" applyFont="1"/>
    <xf numFmtId="0" fontId="70" fillId="0" borderId="0" xfId="0" applyFont="1"/>
    <xf numFmtId="0" fontId="70" fillId="0" borderId="2" xfId="0" applyFont="1" applyBorder="1"/>
    <xf numFmtId="0" fontId="70" fillId="0" borderId="3" xfId="0" applyFont="1" applyBorder="1"/>
    <xf numFmtId="0" fontId="70" fillId="0" borderId="5" xfId="0" applyFont="1" applyBorder="1"/>
    <xf numFmtId="0" fontId="70" fillId="0" borderId="6" xfId="0" applyFont="1" applyBorder="1"/>
    <xf numFmtId="0" fontId="70" fillId="0" borderId="7" xfId="0" applyFont="1" applyBorder="1"/>
    <xf numFmtId="0" fontId="70" fillId="0" borderId="8" xfId="0" applyFont="1" applyBorder="1"/>
    <xf numFmtId="0" fontId="70" fillId="0" borderId="9" xfId="0" applyFont="1" applyBorder="1"/>
    <xf numFmtId="0" fontId="0" fillId="0" borderId="9" xfId="0" applyBorder="1"/>
    <xf numFmtId="0" fontId="0" fillId="0" borderId="8" xfId="0" applyBorder="1"/>
    <xf numFmtId="0" fontId="0" fillId="0" borderId="4" xfId="0" applyBorder="1"/>
    <xf numFmtId="0" fontId="0" fillId="0" borderId="10" xfId="0" applyBorder="1"/>
    <xf numFmtId="0" fontId="68" fillId="0" borderId="8" xfId="0" applyFont="1" applyBorder="1"/>
    <xf numFmtId="0" fontId="0" fillId="0" borderId="0" xfId="0" applyAlignment="1">
      <alignment horizontal="center"/>
    </xf>
    <xf numFmtId="0" fontId="70" fillId="0" borderId="0" xfId="0" applyFont="1" applyAlignment="1">
      <alignment horizontal="center"/>
    </xf>
    <xf numFmtId="0" fontId="70" fillId="0" borderId="2" xfId="0" applyFont="1" applyBorder="1" applyAlignment="1">
      <alignment horizontal="center"/>
    </xf>
    <xf numFmtId="0" fontId="70" fillId="0" borderId="5" xfId="0" applyFont="1" applyBorder="1" applyAlignment="1">
      <alignment horizontal="center"/>
    </xf>
    <xf numFmtId="0" fontId="70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70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68" fillId="0" borderId="0" xfId="0" applyFont="1" applyBorder="1"/>
    <xf numFmtId="2" fontId="0" fillId="0" borderId="10" xfId="0" applyNumberFormat="1" applyBorder="1"/>
    <xf numFmtId="2" fontId="0" fillId="0" borderId="9" xfId="0" applyNumberFormat="1" applyBorder="1"/>
    <xf numFmtId="2" fontId="0" fillId="0" borderId="9" xfId="0" applyNumberFormat="1" applyBorder="1" applyAlignment="1">
      <alignment horizontal="center"/>
    </xf>
    <xf numFmtId="2" fontId="0" fillId="0" borderId="0" xfId="0" applyNumberFormat="1" applyBorder="1"/>
    <xf numFmtId="0" fontId="0" fillId="0" borderId="11" xfId="0" applyBorder="1"/>
    <xf numFmtId="0" fontId="0" fillId="0" borderId="11" xfId="0" applyBorder="1" applyAlignment="1">
      <alignment horizontal="center"/>
    </xf>
    <xf numFmtId="2" fontId="0" fillId="0" borderId="12" xfId="0" applyNumberFormat="1" applyBorder="1"/>
    <xf numFmtId="2" fontId="70" fillId="0" borderId="10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70" fillId="0" borderId="8" xfId="0" applyFont="1" applyBorder="1" applyAlignment="1">
      <alignment horizontal="center"/>
    </xf>
    <xf numFmtId="0" fontId="67" fillId="0" borderId="1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71" fillId="0" borderId="9" xfId="0" applyFont="1" applyBorder="1"/>
    <xf numFmtId="0" fontId="71" fillId="0" borderId="9" xfId="0" applyFont="1" applyBorder="1" applyAlignment="1">
      <alignment horizontal="center"/>
    </xf>
    <xf numFmtId="0" fontId="0" fillId="0" borderId="13" xfId="0" applyBorder="1"/>
    <xf numFmtId="0" fontId="0" fillId="0" borderId="4" xfId="0" applyBorder="1" applyAlignment="1">
      <alignment horizontal="center"/>
    </xf>
    <xf numFmtId="0" fontId="70" fillId="0" borderId="10" xfId="0" applyFont="1" applyBorder="1" applyAlignment="1">
      <alignment horizontal="center"/>
    </xf>
    <xf numFmtId="0" fontId="0" fillId="0" borderId="9" xfId="0" applyFill="1" applyBorder="1"/>
    <xf numFmtId="0" fontId="0" fillId="0" borderId="6" xfId="0" applyBorder="1"/>
    <xf numFmtId="2" fontId="70" fillId="0" borderId="9" xfId="0" applyNumberFormat="1" applyFont="1" applyBorder="1" applyAlignment="1">
      <alignment horizontal="center"/>
    </xf>
    <xf numFmtId="0" fontId="72" fillId="0" borderId="9" xfId="0" applyFont="1" applyBorder="1"/>
    <xf numFmtId="0" fontId="0" fillId="0" borderId="14" xfId="0" applyBorder="1" applyAlignment="1">
      <alignment horizontal="center"/>
    </xf>
    <xf numFmtId="2" fontId="0" fillId="0" borderId="13" xfId="0" applyNumberFormat="1" applyBorder="1"/>
    <xf numFmtId="0" fontId="0" fillId="0" borderId="9" xfId="0" applyBorder="1" applyAlignment="1">
      <alignment horizontal="left"/>
    </xf>
    <xf numFmtId="0" fontId="68" fillId="0" borderId="9" xfId="0" applyFont="1" applyBorder="1"/>
    <xf numFmtId="0" fontId="66" fillId="0" borderId="9" xfId="0" applyFont="1" applyBorder="1"/>
    <xf numFmtId="0" fontId="65" fillId="0" borderId="9" xfId="0" applyFont="1" applyBorder="1"/>
    <xf numFmtId="2" fontId="64" fillId="0" borderId="10" xfId="0" applyNumberFormat="1" applyFont="1" applyBorder="1" applyAlignment="1">
      <alignment horizontal="center"/>
    </xf>
    <xf numFmtId="0" fontId="68" fillId="0" borderId="7" xfId="0" applyFont="1" applyBorder="1"/>
    <xf numFmtId="2" fontId="0" fillId="0" borderId="0" xfId="0" applyNumberFormat="1"/>
    <xf numFmtId="2" fontId="70" fillId="0" borderId="0" xfId="0" applyNumberFormat="1" applyFont="1"/>
    <xf numFmtId="2" fontId="70" fillId="0" borderId="7" xfId="0" applyNumberFormat="1" applyFont="1" applyBorder="1"/>
    <xf numFmtId="2" fontId="70" fillId="0" borderId="8" xfId="0" applyNumberFormat="1" applyFont="1" applyBorder="1"/>
    <xf numFmtId="0" fontId="63" fillId="0" borderId="9" xfId="0" applyFont="1" applyBorder="1"/>
    <xf numFmtId="2" fontId="62" fillId="0" borderId="10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61" fillId="0" borderId="9" xfId="0" applyFont="1" applyBorder="1"/>
    <xf numFmtId="164" fontId="0" fillId="0" borderId="9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72" fillId="0" borderId="9" xfId="0" applyFont="1" applyBorder="1" applyAlignment="1">
      <alignment horizontal="center"/>
    </xf>
    <xf numFmtId="2" fontId="68" fillId="0" borderId="10" xfId="0" applyNumberFormat="1" applyFont="1" applyBorder="1" applyAlignment="1">
      <alignment horizontal="center"/>
    </xf>
    <xf numFmtId="0" fontId="60" fillId="0" borderId="9" xfId="0" applyFont="1" applyBorder="1"/>
    <xf numFmtId="0" fontId="68" fillId="0" borderId="9" xfId="0" applyFont="1" applyBorder="1" applyAlignment="1">
      <alignment horizontal="center"/>
    </xf>
    <xf numFmtId="2" fontId="70" fillId="0" borderId="4" xfId="0" applyNumberFormat="1" applyFont="1" applyBorder="1" applyAlignment="1">
      <alignment horizontal="center"/>
    </xf>
    <xf numFmtId="2" fontId="70" fillId="0" borderId="0" xfId="0" applyNumberFormat="1" applyFont="1" applyBorder="1" applyAlignment="1">
      <alignment horizontal="center"/>
    </xf>
    <xf numFmtId="2" fontId="68" fillId="0" borderId="0" xfId="0" applyNumberFormat="1" applyFont="1" applyBorder="1" applyAlignment="1">
      <alignment horizontal="center"/>
    </xf>
    <xf numFmtId="0" fontId="59" fillId="0" borderId="9" xfId="0" applyFont="1" applyBorder="1"/>
    <xf numFmtId="2" fontId="59" fillId="0" borderId="10" xfId="0" applyNumberFormat="1" applyFont="1" applyBorder="1" applyAlignment="1">
      <alignment horizontal="center"/>
    </xf>
    <xf numFmtId="0" fontId="58" fillId="0" borderId="9" xfId="0" applyFont="1" applyBorder="1"/>
    <xf numFmtId="2" fontId="74" fillId="0" borderId="10" xfId="0" applyNumberFormat="1" applyFont="1" applyBorder="1" applyAlignment="1">
      <alignment horizontal="center"/>
    </xf>
    <xf numFmtId="2" fontId="72" fillId="0" borderId="10" xfId="0" applyNumberFormat="1" applyFont="1" applyBorder="1" applyAlignment="1">
      <alignment horizontal="center"/>
    </xf>
    <xf numFmtId="17" fontId="0" fillId="0" borderId="9" xfId="0" applyNumberFormat="1" applyBorder="1"/>
    <xf numFmtId="0" fontId="57" fillId="0" borderId="9" xfId="0" applyFont="1" applyBorder="1"/>
    <xf numFmtId="0" fontId="56" fillId="0" borderId="9" xfId="0" applyFont="1" applyBorder="1"/>
    <xf numFmtId="0" fontId="55" fillId="0" borderId="9" xfId="0" applyFont="1" applyBorder="1"/>
    <xf numFmtId="0" fontId="54" fillId="0" borderId="9" xfId="0" applyFont="1" applyBorder="1"/>
    <xf numFmtId="0" fontId="54" fillId="0" borderId="9" xfId="0" applyFont="1" applyBorder="1" applyAlignment="1">
      <alignment horizontal="center"/>
    </xf>
    <xf numFmtId="0" fontId="53" fillId="0" borderId="9" xfId="0" applyFont="1" applyBorder="1"/>
    <xf numFmtId="0" fontId="52" fillId="0" borderId="9" xfId="0" applyFont="1" applyBorder="1"/>
    <xf numFmtId="0" fontId="51" fillId="0" borderId="9" xfId="0" applyFont="1" applyBorder="1" applyAlignment="1">
      <alignment horizontal="center"/>
    </xf>
    <xf numFmtId="0" fontId="51" fillId="0" borderId="9" xfId="0" applyFont="1" applyBorder="1"/>
    <xf numFmtId="0" fontId="50" fillId="0" borderId="9" xfId="0" applyFont="1" applyBorder="1"/>
    <xf numFmtId="0" fontId="49" fillId="0" borderId="9" xfId="0" applyFont="1" applyBorder="1"/>
    <xf numFmtId="0" fontId="48" fillId="0" borderId="9" xfId="0" applyFont="1" applyBorder="1"/>
    <xf numFmtId="0" fontId="47" fillId="0" borderId="9" xfId="0" applyFont="1" applyBorder="1"/>
    <xf numFmtId="0" fontId="46" fillId="0" borderId="9" xfId="0" applyFont="1" applyBorder="1"/>
    <xf numFmtId="0" fontId="45" fillId="0" borderId="9" xfId="0" applyFont="1" applyBorder="1"/>
    <xf numFmtId="0" fontId="44" fillId="0" borderId="9" xfId="0" applyFont="1" applyBorder="1"/>
    <xf numFmtId="0" fontId="44" fillId="0" borderId="9" xfId="0" applyFont="1" applyBorder="1" applyAlignment="1">
      <alignment horizontal="center"/>
    </xf>
    <xf numFmtId="0" fontId="43" fillId="0" borderId="9" xfId="0" applyFont="1" applyBorder="1"/>
    <xf numFmtId="0" fontId="42" fillId="0" borderId="9" xfId="0" applyFont="1" applyBorder="1"/>
    <xf numFmtId="0" fontId="41" fillId="0" borderId="9" xfId="0" applyFont="1" applyBorder="1"/>
    <xf numFmtId="2" fontId="69" fillId="0" borderId="10" xfId="0" applyNumberFormat="1" applyFont="1" applyBorder="1" applyAlignment="1">
      <alignment horizontal="center"/>
    </xf>
    <xf numFmtId="0" fontId="69" fillId="0" borderId="9" xfId="0" applyFont="1" applyBorder="1"/>
    <xf numFmtId="0" fontId="40" fillId="0" borderId="9" xfId="0" applyFont="1" applyBorder="1"/>
    <xf numFmtId="0" fontId="40" fillId="0" borderId="9" xfId="0" applyFont="1" applyBorder="1" applyAlignment="1">
      <alignment horizontal="center"/>
    </xf>
    <xf numFmtId="2" fontId="40" fillId="0" borderId="10" xfId="0" applyNumberFormat="1" applyFont="1" applyBorder="1" applyAlignment="1">
      <alignment horizontal="center"/>
    </xf>
    <xf numFmtId="0" fontId="39" fillId="0" borderId="9" xfId="0" applyFont="1" applyBorder="1"/>
    <xf numFmtId="0" fontId="38" fillId="0" borderId="9" xfId="0" applyFont="1" applyBorder="1"/>
    <xf numFmtId="0" fontId="38" fillId="0" borderId="9" xfId="0" applyFont="1" applyBorder="1" applyAlignment="1">
      <alignment horizontal="center"/>
    </xf>
    <xf numFmtId="0" fontId="37" fillId="0" borderId="9" xfId="0" applyFont="1" applyBorder="1"/>
    <xf numFmtId="0" fontId="36" fillId="0" borderId="9" xfId="0" applyFont="1" applyBorder="1"/>
    <xf numFmtId="0" fontId="35" fillId="0" borderId="9" xfId="0" applyFont="1" applyBorder="1"/>
    <xf numFmtId="0" fontId="34" fillId="0" borderId="9" xfId="0" applyFont="1" applyBorder="1"/>
    <xf numFmtId="0" fontId="33" fillId="0" borderId="9" xfId="0" applyFont="1" applyBorder="1"/>
    <xf numFmtId="0" fontId="32" fillId="0" borderId="9" xfId="0" applyFont="1" applyBorder="1"/>
    <xf numFmtId="0" fontId="31" fillId="0" borderId="9" xfId="0" applyFont="1" applyBorder="1"/>
    <xf numFmtId="0" fontId="30" fillId="0" borderId="9" xfId="0" applyFont="1" applyBorder="1"/>
    <xf numFmtId="0" fontId="29" fillId="0" borderId="9" xfId="0" applyFont="1" applyBorder="1"/>
    <xf numFmtId="0" fontId="28" fillId="0" borderId="9" xfId="0" applyFont="1" applyBorder="1"/>
    <xf numFmtId="0" fontId="27" fillId="0" borderId="9" xfId="0" applyFont="1" applyBorder="1"/>
    <xf numFmtId="0" fontId="26" fillId="0" borderId="9" xfId="0" applyFont="1" applyBorder="1"/>
    <xf numFmtId="0" fontId="25" fillId="0" borderId="9" xfId="0" applyFont="1" applyBorder="1"/>
    <xf numFmtId="0" fontId="24" fillId="0" borderId="9" xfId="0" applyFont="1" applyBorder="1"/>
    <xf numFmtId="0" fontId="23" fillId="0" borderId="9" xfId="0" applyFont="1" applyBorder="1"/>
    <xf numFmtId="0" fontId="22" fillId="0" borderId="9" xfId="0" applyFont="1" applyBorder="1"/>
    <xf numFmtId="0" fontId="21" fillId="0" borderId="9" xfId="0" applyFont="1" applyBorder="1"/>
    <xf numFmtId="0" fontId="20" fillId="0" borderId="9" xfId="0" applyFont="1" applyBorder="1"/>
    <xf numFmtId="0" fontId="19" fillId="0" borderId="9" xfId="0" applyFont="1" applyBorder="1"/>
    <xf numFmtId="0" fontId="18" fillId="0" borderId="9" xfId="0" applyFont="1" applyBorder="1"/>
    <xf numFmtId="0" fontId="17" fillId="0" borderId="9" xfId="0" applyFont="1" applyBorder="1"/>
    <xf numFmtId="0" fontId="16" fillId="0" borderId="9" xfId="0" applyFont="1" applyBorder="1"/>
    <xf numFmtId="0" fontId="15" fillId="0" borderId="9" xfId="0" applyFont="1" applyBorder="1"/>
    <xf numFmtId="0" fontId="14" fillId="0" borderId="9" xfId="0" applyFont="1" applyBorder="1"/>
    <xf numFmtId="2" fontId="75" fillId="0" borderId="10" xfId="0" applyNumberFormat="1" applyFont="1" applyBorder="1" applyAlignment="1">
      <alignment horizontal="center"/>
    </xf>
    <xf numFmtId="2" fontId="76" fillId="0" borderId="10" xfId="0" applyNumberFormat="1" applyFont="1" applyBorder="1" applyAlignment="1">
      <alignment horizontal="center"/>
    </xf>
    <xf numFmtId="0" fontId="70" fillId="0" borderId="0" xfId="0" applyFont="1" applyBorder="1"/>
    <xf numFmtId="0" fontId="72" fillId="0" borderId="0" xfId="0" applyFont="1"/>
    <xf numFmtId="2" fontId="74" fillId="0" borderId="12" xfId="0" applyNumberFormat="1" applyFont="1" applyBorder="1" applyAlignment="1">
      <alignment horizontal="center"/>
    </xf>
    <xf numFmtId="0" fontId="72" fillId="0" borderId="11" xfId="0" applyFont="1" applyBorder="1"/>
    <xf numFmtId="2" fontId="70" fillId="0" borderId="12" xfId="0" applyNumberFormat="1" applyFont="1" applyBorder="1" applyAlignment="1">
      <alignment horizontal="center"/>
    </xf>
    <xf numFmtId="0" fontId="13" fillId="0" borderId="9" xfId="0" applyFont="1" applyBorder="1"/>
    <xf numFmtId="0" fontId="70" fillId="0" borderId="9" xfId="0" applyFont="1" applyBorder="1" applyAlignment="1">
      <alignment horizontal="center"/>
    </xf>
    <xf numFmtId="2" fontId="70" fillId="0" borderId="10" xfId="0" applyNumberFormat="1" applyFont="1" applyBorder="1"/>
    <xf numFmtId="0" fontId="0" fillId="0" borderId="9" xfId="0" applyFont="1" applyBorder="1"/>
    <xf numFmtId="17" fontId="0" fillId="0" borderId="11" xfId="0" applyNumberFormat="1" applyBorder="1"/>
    <xf numFmtId="2" fontId="68" fillId="0" borderId="0" xfId="0" applyNumberFormat="1" applyFont="1"/>
    <xf numFmtId="2" fontId="12" fillId="0" borderId="10" xfId="0" applyNumberFormat="1" applyFont="1" applyBorder="1" applyAlignment="1">
      <alignment horizontal="center"/>
    </xf>
    <xf numFmtId="0" fontId="78" fillId="0" borderId="0" xfId="0" applyFont="1"/>
    <xf numFmtId="0" fontId="76" fillId="0" borderId="9" xfId="0" applyFont="1" applyBorder="1"/>
    <xf numFmtId="0" fontId="76" fillId="0" borderId="9" xfId="0" applyFont="1" applyBorder="1" applyAlignment="1">
      <alignment horizontal="center"/>
    </xf>
    <xf numFmtId="2" fontId="72" fillId="0" borderId="12" xfId="0" applyNumberFormat="1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2" fontId="72" fillId="0" borderId="0" xfId="0" applyNumberFormat="1" applyFont="1" applyBorder="1" applyAlignment="1">
      <alignment horizontal="center"/>
    </xf>
    <xf numFmtId="2" fontId="72" fillId="0" borderId="16" xfId="0" applyNumberFormat="1" applyFont="1" applyBorder="1" applyAlignment="1">
      <alignment horizontal="center"/>
    </xf>
    <xf numFmtId="14" fontId="0" fillId="0" borderId="9" xfId="0" applyNumberFormat="1" applyBorder="1"/>
    <xf numFmtId="0" fontId="0" fillId="0" borderId="17" xfId="0" applyBorder="1"/>
    <xf numFmtId="2" fontId="0" fillId="0" borderId="14" xfId="0" applyNumberFormat="1" applyBorder="1"/>
    <xf numFmtId="2" fontId="69" fillId="0" borderId="0" xfId="0" applyNumberFormat="1" applyFont="1" applyBorder="1" applyAlignment="1">
      <alignment horizontal="center"/>
    </xf>
    <xf numFmtId="0" fontId="72" fillId="0" borderId="13" xfId="0" applyFont="1" applyBorder="1"/>
    <xf numFmtId="0" fontId="0" fillId="0" borderId="14" xfId="0" applyBorder="1"/>
    <xf numFmtId="0" fontId="11" fillId="0" borderId="9" xfId="0" applyFont="1" applyBorder="1"/>
    <xf numFmtId="0" fontId="72" fillId="0" borderId="8" xfId="0" applyFont="1" applyBorder="1"/>
    <xf numFmtId="2" fontId="72" fillId="0" borderId="4" xfId="0" applyNumberFormat="1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0" fillId="0" borderId="9" xfId="0" applyFont="1" applyBorder="1"/>
    <xf numFmtId="0" fontId="9" fillId="0" borderId="9" xfId="0" applyFont="1" applyBorder="1"/>
    <xf numFmtId="0" fontId="8" fillId="0" borderId="9" xfId="0" applyFont="1" applyBorder="1"/>
    <xf numFmtId="0" fontId="7" fillId="0" borderId="9" xfId="0" applyFont="1" applyBorder="1"/>
    <xf numFmtId="0" fontId="6" fillId="0" borderId="9" xfId="0" applyFont="1" applyBorder="1"/>
    <xf numFmtId="0" fontId="0" fillId="0" borderId="18" xfId="0" applyBorder="1"/>
    <xf numFmtId="0" fontId="0" fillId="0" borderId="19" xfId="0" applyBorder="1" applyAlignment="1">
      <alignment wrapText="1"/>
    </xf>
    <xf numFmtId="0" fontId="0" fillId="0" borderId="19" xfId="0" applyBorder="1" applyAlignment="1">
      <alignment horizontal="center" wrapText="1"/>
    </xf>
    <xf numFmtId="0" fontId="72" fillId="0" borderId="19" xfId="0" applyFont="1" applyBorder="1" applyAlignment="1">
      <alignment wrapText="1"/>
    </xf>
    <xf numFmtId="0" fontId="72" fillId="0" borderId="19" xfId="0" applyFont="1" applyBorder="1" applyAlignment="1">
      <alignment horizontal="center" wrapText="1"/>
    </xf>
    <xf numFmtId="2" fontId="72" fillId="0" borderId="19" xfId="0" applyNumberFormat="1" applyFont="1" applyBorder="1" applyAlignment="1">
      <alignment horizontal="center" wrapText="1"/>
    </xf>
    <xf numFmtId="2" fontId="74" fillId="0" borderId="19" xfId="0" applyNumberFormat="1" applyFont="1" applyBorder="1" applyAlignment="1">
      <alignment horizontal="center" wrapText="1"/>
    </xf>
    <xf numFmtId="0" fontId="0" fillId="0" borderId="19" xfId="0" applyFill="1" applyBorder="1" applyAlignment="1">
      <alignment wrapText="1"/>
    </xf>
    <xf numFmtId="0" fontId="0" fillId="0" borderId="19" xfId="0" applyBorder="1"/>
    <xf numFmtId="0" fontId="0" fillId="0" borderId="19" xfId="0" applyFill="1" applyBorder="1"/>
    <xf numFmtId="0" fontId="0" fillId="0" borderId="19" xfId="0" applyBorder="1" applyAlignment="1">
      <alignment horizontal="center"/>
    </xf>
    <xf numFmtId="0" fontId="0" fillId="0" borderId="19" xfId="0" applyFill="1" applyBorder="1" applyAlignment="1">
      <alignment horizontal="center"/>
    </xf>
    <xf numFmtId="16" fontId="0" fillId="0" borderId="19" xfId="0" applyNumberFormat="1" applyBorder="1" applyAlignment="1">
      <alignment horizontal="center"/>
    </xf>
    <xf numFmtId="2" fontId="70" fillId="0" borderId="0" xfId="0" applyNumberFormat="1" applyFont="1" applyAlignment="1">
      <alignment horizontal="center"/>
    </xf>
    <xf numFmtId="2" fontId="70" fillId="0" borderId="7" xfId="0" applyNumberFormat="1" applyFont="1" applyBorder="1" applyAlignment="1">
      <alignment horizontal="center"/>
    </xf>
    <xf numFmtId="2" fontId="0" fillId="0" borderId="19" xfId="0" applyNumberFormat="1" applyBorder="1" applyAlignment="1">
      <alignment horizontal="center" wrapText="1"/>
    </xf>
    <xf numFmtId="2" fontId="0" fillId="0" borderId="19" xfId="0" applyNumberFormat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 wrapText="1"/>
    </xf>
    <xf numFmtId="0" fontId="72" fillId="0" borderId="9" xfId="0" applyFont="1" applyBorder="1" applyAlignment="1">
      <alignment wrapText="1"/>
    </xf>
    <xf numFmtId="2" fontId="72" fillId="0" borderId="10" xfId="0" applyNumberFormat="1" applyFont="1" applyBorder="1" applyAlignment="1">
      <alignment horizontal="center" wrapText="1"/>
    </xf>
    <xf numFmtId="0" fontId="72" fillId="0" borderId="9" xfId="0" applyFont="1" applyBorder="1" applyAlignment="1">
      <alignment horizontal="center" wrapText="1"/>
    </xf>
    <xf numFmtId="17" fontId="0" fillId="0" borderId="9" xfId="0" applyNumberFormat="1" applyBorder="1" applyAlignment="1">
      <alignment wrapText="1"/>
    </xf>
    <xf numFmtId="2" fontId="70" fillId="0" borderId="9" xfId="0" applyNumberFormat="1" applyFont="1" applyBorder="1"/>
    <xf numFmtId="164" fontId="72" fillId="0" borderId="19" xfId="0" applyNumberFormat="1" applyFont="1" applyBorder="1" applyAlignment="1">
      <alignment horizontal="center" wrapText="1"/>
    </xf>
    <xf numFmtId="16" fontId="0" fillId="0" borderId="19" xfId="0" applyNumberFormat="1" applyBorder="1" applyAlignment="1">
      <alignment horizontal="center" wrapText="1"/>
    </xf>
    <xf numFmtId="165" fontId="72" fillId="0" borderId="19" xfId="0" applyNumberFormat="1" applyFont="1" applyBorder="1" applyAlignment="1">
      <alignment horizontal="center" wrapText="1"/>
    </xf>
    <xf numFmtId="165" fontId="0" fillId="0" borderId="19" xfId="0" applyNumberFormat="1" applyBorder="1" applyAlignment="1">
      <alignment horizontal="center" wrapText="1"/>
    </xf>
    <xf numFmtId="165" fontId="70" fillId="0" borderId="19" xfId="0" applyNumberFormat="1" applyFont="1" applyBorder="1" applyAlignment="1">
      <alignment horizontal="center" wrapText="1"/>
    </xf>
    <xf numFmtId="2" fontId="0" fillId="0" borderId="19" xfId="0" applyNumberFormat="1" applyBorder="1"/>
    <xf numFmtId="2" fontId="68" fillId="0" borderId="19" xfId="0" applyNumberFormat="1" applyFont="1" applyBorder="1"/>
    <xf numFmtId="0" fontId="68" fillId="0" borderId="19" xfId="0" applyFont="1" applyBorder="1"/>
    <xf numFmtId="2" fontId="72" fillId="0" borderId="9" xfId="0" applyNumberFormat="1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74" fillId="0" borderId="9" xfId="0" applyFont="1" applyBorder="1"/>
    <xf numFmtId="2" fontId="70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72" fillId="0" borderId="23" xfId="0" applyFont="1" applyBorder="1"/>
    <xf numFmtId="0" fontId="72" fillId="0" borderId="23" xfId="0" applyFont="1" applyBorder="1" applyAlignment="1">
      <alignment horizontal="center"/>
    </xf>
    <xf numFmtId="2" fontId="72" fillId="0" borderId="23" xfId="0" applyNumberFormat="1" applyFont="1" applyBorder="1" applyAlignment="1">
      <alignment horizontal="center"/>
    </xf>
    <xf numFmtId="2" fontId="72" fillId="0" borderId="15" xfId="0" applyNumberFormat="1" applyFont="1" applyBorder="1" applyAlignment="1">
      <alignment horizontal="center"/>
    </xf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0" fillId="0" borderId="27" xfId="0" applyBorder="1"/>
    <xf numFmtId="2" fontId="0" fillId="0" borderId="21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72" fillId="0" borderId="0" xfId="0" applyFont="1" applyBorder="1"/>
    <xf numFmtId="16" fontId="72" fillId="0" borderId="9" xfId="0" applyNumberFormat="1" applyFont="1" applyBorder="1" applyAlignment="1">
      <alignment horizontal="center"/>
    </xf>
    <xf numFmtId="0" fontId="0" fillId="0" borderId="0" xfId="0" quotePrefix="1"/>
    <xf numFmtId="0" fontId="0" fillId="0" borderId="11" xfId="0" applyFont="1" applyBorder="1"/>
    <xf numFmtId="0" fontId="3" fillId="0" borderId="9" xfId="0" applyFont="1" applyBorder="1"/>
    <xf numFmtId="0" fontId="79" fillId="0" borderId="11" xfId="0" applyFont="1" applyBorder="1"/>
    <xf numFmtId="0" fontId="80" fillId="0" borderId="11" xfId="0" applyFont="1" applyBorder="1"/>
    <xf numFmtId="0" fontId="79" fillId="0" borderId="11" xfId="0" applyFont="1" applyBorder="1" applyAlignment="1">
      <alignment horizontal="center"/>
    </xf>
    <xf numFmtId="2" fontId="80" fillId="0" borderId="12" xfId="0" applyNumberFormat="1" applyFont="1" applyBorder="1" applyAlignment="1">
      <alignment horizontal="center"/>
    </xf>
    <xf numFmtId="0" fontId="2" fillId="0" borderId="9" xfId="0" applyFont="1" applyBorder="1"/>
    <xf numFmtId="2" fontId="73" fillId="0" borderId="10" xfId="0" applyNumberFormat="1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72" fillId="0" borderId="19" xfId="0" applyFont="1" applyBorder="1"/>
    <xf numFmtId="2" fontId="72" fillId="0" borderId="19" xfId="0" applyNumberFormat="1" applyFont="1" applyBorder="1" applyAlignment="1">
      <alignment horizontal="center"/>
    </xf>
    <xf numFmtId="0" fontId="72" fillId="0" borderId="19" xfId="0" applyFont="1" applyBorder="1" applyAlignment="1">
      <alignment horizontal="center"/>
    </xf>
    <xf numFmtId="0" fontId="72" fillId="2" borderId="19" xfId="0" applyFont="1" applyFill="1" applyBorder="1"/>
    <xf numFmtId="0" fontId="72" fillId="2" borderId="19" xfId="0" applyFont="1" applyFill="1" applyBorder="1" applyAlignment="1">
      <alignment horizontal="center"/>
    </xf>
    <xf numFmtId="2" fontId="72" fillId="2" borderId="19" xfId="0" applyNumberFormat="1" applyFont="1" applyFill="1" applyBorder="1"/>
    <xf numFmtId="0" fontId="72" fillId="2" borderId="0" xfId="0" applyFont="1" applyFill="1"/>
    <xf numFmtId="0" fontId="7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calcChain" Target="calcChain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theme" Target="theme/theme1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styles" Target="style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I118" sqref="I118"/>
    </sheetView>
  </sheetViews>
  <sheetFormatPr defaultRowHeight="14.4" x14ac:dyDescent="0.3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40"/>
  <sheetViews>
    <sheetView topLeftCell="A5" workbookViewId="0">
      <selection activeCell="I118" sqref="I118"/>
    </sheetView>
  </sheetViews>
  <sheetFormatPr defaultRowHeight="14.4" x14ac:dyDescent="0.3"/>
  <cols>
    <col min="1" max="1" width="4.5546875" customWidth="1"/>
    <col min="2" max="2" width="27.33203125" customWidth="1"/>
    <col min="3" max="3" width="31.44140625" customWidth="1"/>
    <col min="6" max="6" width="11.6640625" style="59" customWidth="1"/>
    <col min="7" max="7" width="18" customWidth="1"/>
    <col min="8" max="8" width="10.109375" customWidth="1"/>
  </cols>
  <sheetData>
    <row r="1" spans="1:12" ht="15.6" x14ac:dyDescent="0.3">
      <c r="A1" t="s">
        <v>1</v>
      </c>
      <c r="C1" t="s">
        <v>1</v>
      </c>
      <c r="D1" s="3" t="s">
        <v>0</v>
      </c>
      <c r="E1" s="16"/>
    </row>
    <row r="2" spans="1:12" ht="15.6" x14ac:dyDescent="0.3">
      <c r="C2" s="3" t="s">
        <v>16</v>
      </c>
      <c r="D2" s="2" t="s">
        <v>8</v>
      </c>
      <c r="E2" s="17" t="s">
        <v>13</v>
      </c>
      <c r="F2" s="60" t="s">
        <v>1001</v>
      </c>
      <c r="G2" s="3" t="s">
        <v>15</v>
      </c>
    </row>
    <row r="3" spans="1:12" ht="16.2" thickBot="1" x14ac:dyDescent="0.35">
      <c r="A3" s="3"/>
      <c r="B3" s="3"/>
      <c r="C3" s="3"/>
      <c r="D3" s="3"/>
      <c r="E3" s="17"/>
      <c r="F3" s="60"/>
      <c r="G3" s="3"/>
      <c r="H3" s="3"/>
    </row>
    <row r="4" spans="1:12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</row>
    <row r="5" spans="1:12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12" x14ac:dyDescent="0.3">
      <c r="A6" s="11" t="s">
        <v>1</v>
      </c>
      <c r="B6" s="11"/>
      <c r="C6" s="11"/>
      <c r="D6" s="21"/>
      <c r="E6" s="21"/>
      <c r="F6" s="25"/>
      <c r="G6" s="11"/>
      <c r="H6" s="11"/>
    </row>
    <row r="7" spans="1:12" x14ac:dyDescent="0.3">
      <c r="A7" s="11" t="s">
        <v>17</v>
      </c>
      <c r="B7" s="11" t="s">
        <v>1002</v>
      </c>
      <c r="C7" s="11" t="s">
        <v>1003</v>
      </c>
      <c r="D7" s="21" t="s">
        <v>32</v>
      </c>
      <c r="E7" s="21">
        <v>144</v>
      </c>
      <c r="F7" s="25">
        <v>57089.98</v>
      </c>
      <c r="G7" s="11" t="s">
        <v>21</v>
      </c>
      <c r="H7" s="11"/>
    </row>
    <row r="8" spans="1:12" x14ac:dyDescent="0.3">
      <c r="A8" s="11"/>
      <c r="B8" s="11"/>
      <c r="C8" s="11"/>
      <c r="D8" s="21"/>
      <c r="E8" s="21"/>
      <c r="F8" s="25"/>
      <c r="G8" s="11"/>
      <c r="H8" s="11"/>
    </row>
    <row r="9" spans="1:12" x14ac:dyDescent="0.3">
      <c r="A9" s="11" t="s">
        <v>22</v>
      </c>
      <c r="B9" s="11" t="s">
        <v>702</v>
      </c>
      <c r="C9" s="11" t="s">
        <v>1006</v>
      </c>
      <c r="D9" s="21" t="s">
        <v>40</v>
      </c>
      <c r="E9" s="21">
        <v>1</v>
      </c>
      <c r="F9" s="25">
        <v>6023.69</v>
      </c>
      <c r="G9" s="11" t="s">
        <v>21</v>
      </c>
      <c r="H9" s="11"/>
    </row>
    <row r="10" spans="1:12" x14ac:dyDescent="0.3">
      <c r="A10" s="11"/>
      <c r="B10" s="11" t="s">
        <v>1005</v>
      </c>
      <c r="C10" s="11" t="s">
        <v>484</v>
      </c>
      <c r="D10" s="21" t="s">
        <v>40</v>
      </c>
      <c r="E10" s="21">
        <v>12</v>
      </c>
      <c r="F10" s="25"/>
      <c r="G10" s="11"/>
      <c r="H10" s="11"/>
    </row>
    <row r="11" spans="1:12" x14ac:dyDescent="0.3">
      <c r="A11" s="11"/>
      <c r="B11" s="11"/>
      <c r="C11" s="11"/>
      <c r="D11" s="21"/>
      <c r="E11" s="21"/>
      <c r="F11" s="25"/>
      <c r="G11" s="11"/>
      <c r="H11" s="11"/>
    </row>
    <row r="12" spans="1:12" x14ac:dyDescent="0.3">
      <c r="A12" s="11" t="s">
        <v>26</v>
      </c>
      <c r="B12" s="11" t="s">
        <v>1007</v>
      </c>
      <c r="C12" s="11" t="s">
        <v>845</v>
      </c>
      <c r="D12" s="21" t="s">
        <v>40</v>
      </c>
      <c r="E12" s="21">
        <v>3.4</v>
      </c>
      <c r="F12" s="25">
        <v>2632.09</v>
      </c>
      <c r="G12" s="11" t="s">
        <v>21</v>
      </c>
      <c r="H12" s="11"/>
      <c r="L12" t="s">
        <v>1</v>
      </c>
    </row>
    <row r="13" spans="1:12" x14ac:dyDescent="0.3">
      <c r="A13" s="11"/>
      <c r="B13" s="11"/>
      <c r="C13" s="11"/>
      <c r="D13" s="21"/>
      <c r="E13" s="21"/>
      <c r="F13" s="25"/>
      <c r="G13" s="11"/>
      <c r="H13" s="11"/>
    </row>
    <row r="14" spans="1:12" x14ac:dyDescent="0.3">
      <c r="A14" s="11" t="s">
        <v>28</v>
      </c>
      <c r="B14" s="11" t="s">
        <v>1008</v>
      </c>
      <c r="C14" s="11" t="s">
        <v>391</v>
      </c>
      <c r="D14" s="21"/>
      <c r="E14" s="21"/>
      <c r="F14" s="25"/>
      <c r="G14" s="11"/>
      <c r="H14" s="11"/>
    </row>
    <row r="15" spans="1:12" x14ac:dyDescent="0.3">
      <c r="A15" s="11"/>
      <c r="B15" s="11" t="s">
        <v>1009</v>
      </c>
      <c r="C15" s="11" t="s">
        <v>1010</v>
      </c>
      <c r="D15" s="21" t="s">
        <v>40</v>
      </c>
      <c r="E15" s="21">
        <v>2</v>
      </c>
      <c r="F15" s="25">
        <v>16255.72</v>
      </c>
      <c r="G15" s="11" t="s">
        <v>21</v>
      </c>
      <c r="H15" s="11"/>
    </row>
    <row r="16" spans="1:12" x14ac:dyDescent="0.3">
      <c r="A16" s="11"/>
      <c r="B16" s="11"/>
      <c r="C16" s="11" t="s">
        <v>1011</v>
      </c>
      <c r="D16" s="21" t="s">
        <v>40</v>
      </c>
      <c r="E16" s="21">
        <v>32</v>
      </c>
      <c r="F16" s="25"/>
      <c r="G16" s="11"/>
      <c r="H16" s="11"/>
    </row>
    <row r="17" spans="1:8" x14ac:dyDescent="0.3">
      <c r="A17" s="11"/>
      <c r="B17" s="11"/>
      <c r="C17" s="11"/>
      <c r="D17" s="21"/>
      <c r="E17" s="21"/>
      <c r="F17" s="25"/>
      <c r="G17" s="11"/>
      <c r="H17" s="11"/>
    </row>
    <row r="18" spans="1:8" x14ac:dyDescent="0.3">
      <c r="A18" s="11" t="s">
        <v>33</v>
      </c>
      <c r="B18" s="11" t="s">
        <v>1012</v>
      </c>
      <c r="C18" s="11" t="s">
        <v>391</v>
      </c>
      <c r="D18" s="21"/>
      <c r="E18" s="21"/>
      <c r="F18" s="25"/>
      <c r="G18" s="11"/>
      <c r="H18" s="11"/>
    </row>
    <row r="19" spans="1:8" x14ac:dyDescent="0.3">
      <c r="A19" s="11"/>
      <c r="B19" s="11" t="s">
        <v>311</v>
      </c>
      <c r="C19" s="11" t="s">
        <v>1013</v>
      </c>
      <c r="D19" s="21" t="s">
        <v>40</v>
      </c>
      <c r="E19" s="21">
        <v>2</v>
      </c>
      <c r="F19" s="25">
        <v>13367.81</v>
      </c>
      <c r="G19" s="11" t="s">
        <v>21</v>
      </c>
      <c r="H19" s="11"/>
    </row>
    <row r="20" spans="1:8" x14ac:dyDescent="0.3">
      <c r="A20" s="11"/>
      <c r="B20" s="11"/>
      <c r="C20" s="11" t="s">
        <v>1014</v>
      </c>
      <c r="D20" s="21" t="s">
        <v>40</v>
      </c>
      <c r="E20" s="21">
        <v>24</v>
      </c>
      <c r="F20" s="25"/>
      <c r="G20" s="11"/>
      <c r="H20" s="11"/>
    </row>
    <row r="21" spans="1:8" x14ac:dyDescent="0.3">
      <c r="A21" s="11"/>
      <c r="B21" s="11"/>
      <c r="C21" s="11"/>
      <c r="D21" s="21"/>
      <c r="E21" s="21"/>
      <c r="F21" s="25"/>
      <c r="G21" s="11"/>
      <c r="H21" s="11"/>
    </row>
    <row r="22" spans="1:8" x14ac:dyDescent="0.3">
      <c r="A22" s="11" t="s">
        <v>35</v>
      </c>
      <c r="B22" s="11" t="s">
        <v>1015</v>
      </c>
      <c r="C22" s="11" t="s">
        <v>391</v>
      </c>
      <c r="D22" s="21"/>
      <c r="E22" s="21"/>
      <c r="F22" s="25"/>
      <c r="G22" s="11"/>
      <c r="H22" s="11"/>
    </row>
    <row r="23" spans="1:8" x14ac:dyDescent="0.3">
      <c r="A23" s="11"/>
      <c r="B23" s="11"/>
      <c r="C23" s="11" t="s">
        <v>1011</v>
      </c>
      <c r="D23" s="21" t="s">
        <v>40</v>
      </c>
      <c r="E23" s="21">
        <v>8</v>
      </c>
      <c r="F23" s="25">
        <v>5868.11</v>
      </c>
      <c r="G23" s="11" t="s">
        <v>21</v>
      </c>
      <c r="H23" s="11"/>
    </row>
    <row r="24" spans="1:8" x14ac:dyDescent="0.3">
      <c r="A24" s="11"/>
      <c r="B24" s="11"/>
      <c r="C24" s="11" t="s">
        <v>424</v>
      </c>
      <c r="D24" s="21" t="s">
        <v>40</v>
      </c>
      <c r="E24" s="21">
        <v>1</v>
      </c>
      <c r="F24" s="25"/>
      <c r="G24" s="11"/>
      <c r="H24" s="11"/>
    </row>
    <row r="25" spans="1:8" x14ac:dyDescent="0.3">
      <c r="A25" s="11"/>
      <c r="B25" s="11"/>
      <c r="C25" s="11"/>
      <c r="D25" s="21"/>
      <c r="E25" s="21"/>
      <c r="F25" s="25"/>
      <c r="G25" s="11"/>
      <c r="H25" s="11"/>
    </row>
    <row r="26" spans="1:8" x14ac:dyDescent="0.3">
      <c r="A26" s="11" t="s">
        <v>46</v>
      </c>
      <c r="B26" s="11" t="s">
        <v>196</v>
      </c>
      <c r="C26" s="11" t="s">
        <v>1016</v>
      </c>
      <c r="D26" s="21"/>
      <c r="E26" s="21"/>
      <c r="F26" s="25">
        <v>3675</v>
      </c>
      <c r="G26" s="11" t="s">
        <v>21</v>
      </c>
      <c r="H26" s="11"/>
    </row>
    <row r="27" spans="1:8" x14ac:dyDescent="0.3">
      <c r="A27" s="11"/>
      <c r="B27" s="11"/>
      <c r="C27" s="11"/>
      <c r="D27" s="21"/>
      <c r="E27" s="21"/>
      <c r="F27" s="25"/>
      <c r="G27" s="11"/>
      <c r="H27" s="11"/>
    </row>
    <row r="28" spans="1:8" x14ac:dyDescent="0.3">
      <c r="A28" s="11" t="s">
        <v>51</v>
      </c>
      <c r="B28" s="11" t="s">
        <v>796</v>
      </c>
      <c r="C28" s="11" t="s">
        <v>1016</v>
      </c>
      <c r="D28" s="21"/>
      <c r="E28" s="21"/>
      <c r="F28" s="25">
        <v>3675</v>
      </c>
      <c r="G28" s="11" t="s">
        <v>21</v>
      </c>
      <c r="H28" s="11"/>
    </row>
    <row r="29" spans="1:8" x14ac:dyDescent="0.3">
      <c r="A29" s="11"/>
      <c r="B29" s="11"/>
      <c r="C29" s="11"/>
      <c r="D29" s="21"/>
      <c r="E29" s="21"/>
      <c r="F29" s="25"/>
      <c r="G29" s="11"/>
      <c r="H29" s="11"/>
    </row>
    <row r="30" spans="1:8" x14ac:dyDescent="0.3">
      <c r="A30" s="11" t="s">
        <v>56</v>
      </c>
      <c r="B30" s="11" t="s">
        <v>1017</v>
      </c>
      <c r="C30" s="11" t="s">
        <v>1016</v>
      </c>
      <c r="D30" s="21"/>
      <c r="E30" s="21"/>
      <c r="F30" s="25">
        <v>3675</v>
      </c>
      <c r="G30" s="11" t="s">
        <v>21</v>
      </c>
      <c r="H30" s="11"/>
    </row>
    <row r="31" spans="1:8" x14ac:dyDescent="0.3">
      <c r="A31" s="11"/>
      <c r="B31" s="11"/>
      <c r="C31" s="11"/>
      <c r="D31" s="21"/>
      <c r="E31" s="21"/>
      <c r="F31" s="25"/>
      <c r="G31" s="11"/>
      <c r="H31" s="11"/>
    </row>
    <row r="32" spans="1:8" x14ac:dyDescent="0.3">
      <c r="A32" s="11" t="s">
        <v>59</v>
      </c>
      <c r="B32" s="11" t="s">
        <v>52</v>
      </c>
      <c r="C32" s="11" t="s">
        <v>1016</v>
      </c>
      <c r="D32" s="21"/>
      <c r="E32" s="21"/>
      <c r="F32" s="25">
        <v>3675</v>
      </c>
      <c r="G32" s="11" t="s">
        <v>21</v>
      </c>
      <c r="H32" s="11"/>
    </row>
    <row r="33" spans="1:12" x14ac:dyDescent="0.3">
      <c r="A33" s="11"/>
      <c r="B33" s="11"/>
      <c r="C33" s="11"/>
      <c r="D33" s="21"/>
      <c r="E33" s="21"/>
      <c r="F33" s="25"/>
      <c r="G33" s="11"/>
      <c r="H33" s="11"/>
    </row>
    <row r="34" spans="1:12" x14ac:dyDescent="0.3">
      <c r="A34" s="11" t="s">
        <v>63</v>
      </c>
      <c r="B34" s="11" t="s">
        <v>1018</v>
      </c>
      <c r="C34" s="11" t="s">
        <v>1016</v>
      </c>
      <c r="D34" s="21"/>
      <c r="E34" s="21"/>
      <c r="F34" s="25">
        <v>3675</v>
      </c>
      <c r="G34" s="11" t="s">
        <v>21</v>
      </c>
      <c r="H34" s="11"/>
    </row>
    <row r="35" spans="1:12" x14ac:dyDescent="0.3">
      <c r="A35" s="11"/>
      <c r="B35" s="11"/>
      <c r="C35" s="11"/>
      <c r="D35" s="21"/>
      <c r="E35" s="21"/>
      <c r="F35" s="25"/>
      <c r="G35" s="11"/>
      <c r="H35" s="11"/>
    </row>
    <row r="36" spans="1:12" x14ac:dyDescent="0.3">
      <c r="A36" s="11" t="s">
        <v>65</v>
      </c>
      <c r="B36" s="11" t="s">
        <v>1019</v>
      </c>
      <c r="C36" s="11" t="s">
        <v>1020</v>
      </c>
      <c r="D36" s="21" t="s">
        <v>32</v>
      </c>
      <c r="E36" s="21">
        <v>2</v>
      </c>
      <c r="F36" s="25">
        <v>1061.5</v>
      </c>
      <c r="G36" s="11" t="s">
        <v>21</v>
      </c>
      <c r="H36" s="11"/>
    </row>
    <row r="37" spans="1:12" x14ac:dyDescent="0.3">
      <c r="A37" s="11"/>
      <c r="B37" s="11"/>
      <c r="C37" s="11"/>
      <c r="D37" s="21"/>
      <c r="E37" s="21"/>
      <c r="F37" s="25"/>
      <c r="G37" s="11"/>
      <c r="H37" s="11"/>
    </row>
    <row r="38" spans="1:12" x14ac:dyDescent="0.3">
      <c r="A38" s="11" t="s">
        <v>68</v>
      </c>
      <c r="B38" s="11" t="s">
        <v>1021</v>
      </c>
      <c r="C38" s="11" t="s">
        <v>1022</v>
      </c>
      <c r="D38" s="21" t="s">
        <v>1</v>
      </c>
      <c r="E38" s="21"/>
      <c r="F38" s="25" t="s">
        <v>1</v>
      </c>
      <c r="G38" s="11" t="s">
        <v>1</v>
      </c>
      <c r="H38" s="11"/>
    </row>
    <row r="39" spans="1:12" x14ac:dyDescent="0.3">
      <c r="A39" s="11"/>
      <c r="B39" s="11"/>
      <c r="C39" s="11" t="s">
        <v>1023</v>
      </c>
      <c r="D39" s="21" t="s">
        <v>40</v>
      </c>
      <c r="E39" s="21">
        <v>100</v>
      </c>
      <c r="F39" s="25">
        <v>11225.88</v>
      </c>
      <c r="G39" s="11" t="s">
        <v>21</v>
      </c>
      <c r="H39" s="11"/>
    </row>
    <row r="40" spans="1:12" x14ac:dyDescent="0.3">
      <c r="A40" s="11"/>
      <c r="B40" s="11"/>
      <c r="C40" s="11" t="s">
        <v>1024</v>
      </c>
      <c r="D40" s="21" t="s">
        <v>40</v>
      </c>
      <c r="E40" s="21">
        <v>6</v>
      </c>
      <c r="F40" s="32"/>
      <c r="G40" s="11"/>
      <c r="H40" s="11"/>
    </row>
    <row r="41" spans="1:12" x14ac:dyDescent="0.3">
      <c r="A41" s="11"/>
      <c r="B41" s="11"/>
      <c r="C41" s="11"/>
      <c r="D41" s="21"/>
      <c r="E41" s="21"/>
      <c r="F41" s="25"/>
      <c r="G41" s="11"/>
      <c r="H41" s="11"/>
    </row>
    <row r="42" spans="1:12" x14ac:dyDescent="0.3">
      <c r="A42" s="11" t="s">
        <v>73</v>
      </c>
      <c r="B42" s="11" t="s">
        <v>219</v>
      </c>
      <c r="C42" s="11" t="s">
        <v>427</v>
      </c>
      <c r="D42" s="21" t="s">
        <v>32</v>
      </c>
      <c r="E42" s="21">
        <v>1</v>
      </c>
      <c r="F42" s="25">
        <v>1430.81</v>
      </c>
      <c r="G42" s="11" t="s">
        <v>21</v>
      </c>
      <c r="H42" s="11"/>
    </row>
    <row r="43" spans="1:12" x14ac:dyDescent="0.3">
      <c r="A43" s="11"/>
      <c r="B43" s="11"/>
      <c r="C43" s="11" t="s">
        <v>424</v>
      </c>
      <c r="D43" s="21" t="s">
        <v>32</v>
      </c>
      <c r="E43" s="21">
        <v>1</v>
      </c>
      <c r="F43" s="25"/>
      <c r="G43" s="11"/>
      <c r="H43" s="11"/>
    </row>
    <row r="44" spans="1:12" x14ac:dyDescent="0.3">
      <c r="A44" s="11"/>
      <c r="B44" s="11"/>
      <c r="C44" s="11"/>
      <c r="D44" s="21"/>
      <c r="E44" s="21"/>
      <c r="F44" s="25"/>
      <c r="G44" s="11"/>
      <c r="H44" s="11"/>
    </row>
    <row r="45" spans="1:12" x14ac:dyDescent="0.3">
      <c r="A45" s="11" t="s">
        <v>75</v>
      </c>
      <c r="B45" s="11" t="s">
        <v>219</v>
      </c>
      <c r="C45" s="11" t="s">
        <v>1025</v>
      </c>
      <c r="D45" s="21" t="s">
        <v>40</v>
      </c>
      <c r="E45" s="21">
        <v>28</v>
      </c>
      <c r="F45" s="25">
        <v>21694.39</v>
      </c>
      <c r="G45" s="11" t="s">
        <v>21</v>
      </c>
      <c r="H45" s="11"/>
      <c r="L45" t="s">
        <v>1</v>
      </c>
    </row>
    <row r="46" spans="1:12" x14ac:dyDescent="0.3">
      <c r="A46" s="11"/>
      <c r="B46" s="11"/>
      <c r="C46" s="11"/>
      <c r="D46" s="21"/>
      <c r="E46" s="21"/>
      <c r="F46" s="25"/>
      <c r="G46" s="11"/>
      <c r="H46" s="11"/>
    </row>
    <row r="47" spans="1:12" x14ac:dyDescent="0.3">
      <c r="A47" s="11" t="s">
        <v>79</v>
      </c>
      <c r="B47" s="11" t="s">
        <v>1026</v>
      </c>
      <c r="C47" s="11" t="s">
        <v>1027</v>
      </c>
      <c r="D47" s="21"/>
      <c r="E47" s="21"/>
      <c r="F47" s="25"/>
      <c r="G47" s="11"/>
      <c r="H47" s="11"/>
    </row>
    <row r="48" spans="1:12" x14ac:dyDescent="0.3">
      <c r="A48" s="11"/>
      <c r="B48" s="11"/>
      <c r="C48" s="11" t="s">
        <v>1028</v>
      </c>
      <c r="D48" s="21" t="s">
        <v>32</v>
      </c>
      <c r="E48" s="21">
        <v>1</v>
      </c>
      <c r="F48" s="25">
        <v>1125.97</v>
      </c>
      <c r="G48" s="11" t="s">
        <v>21</v>
      </c>
      <c r="H48" s="11"/>
    </row>
    <row r="49" spans="1:12" x14ac:dyDescent="0.3">
      <c r="A49" s="11"/>
      <c r="B49" s="11"/>
      <c r="C49" s="11"/>
      <c r="D49" s="21"/>
      <c r="E49" s="21"/>
      <c r="F49" s="25"/>
      <c r="G49" s="11"/>
      <c r="H49" s="11"/>
      <c r="L49" t="s">
        <v>1</v>
      </c>
    </row>
    <row r="50" spans="1:12" x14ac:dyDescent="0.3">
      <c r="A50" s="11" t="s">
        <v>83</v>
      </c>
      <c r="B50" s="11" t="s">
        <v>1029</v>
      </c>
      <c r="C50" s="11" t="s">
        <v>1030</v>
      </c>
      <c r="D50" s="21" t="s">
        <v>25</v>
      </c>
      <c r="E50" s="21">
        <v>13</v>
      </c>
      <c r="F50" s="25">
        <v>8969.61</v>
      </c>
      <c r="G50" s="11" t="s">
        <v>21</v>
      </c>
      <c r="H50" s="11"/>
    </row>
    <row r="51" spans="1:12" x14ac:dyDescent="0.3">
      <c r="A51" s="11"/>
      <c r="B51" s="11"/>
      <c r="C51" s="11"/>
      <c r="D51" s="21"/>
      <c r="E51" s="21"/>
      <c r="F51" s="25"/>
      <c r="G51" s="11"/>
      <c r="H51" s="11"/>
    </row>
    <row r="52" spans="1:12" x14ac:dyDescent="0.3">
      <c r="A52" s="11" t="s">
        <v>88</v>
      </c>
      <c r="B52" s="11" t="s">
        <v>372</v>
      </c>
      <c r="C52" s="11" t="s">
        <v>1031</v>
      </c>
      <c r="D52" s="21" t="s">
        <v>32</v>
      </c>
      <c r="E52" s="21">
        <v>3</v>
      </c>
      <c r="F52" s="25">
        <v>3300</v>
      </c>
      <c r="G52" s="11" t="s">
        <v>21</v>
      </c>
      <c r="H52" s="11"/>
    </row>
    <row r="53" spans="1:12" x14ac:dyDescent="0.3">
      <c r="A53" s="11"/>
      <c r="B53" s="11"/>
      <c r="C53" s="11"/>
      <c r="D53" s="21"/>
      <c r="E53" s="21"/>
      <c r="F53" s="25"/>
      <c r="G53" s="11"/>
      <c r="H53" s="11"/>
    </row>
    <row r="54" spans="1:12" x14ac:dyDescent="0.3">
      <c r="A54" s="11" t="s">
        <v>92</v>
      </c>
      <c r="B54" s="11" t="s">
        <v>375</v>
      </c>
      <c r="C54" s="11" t="s">
        <v>1031</v>
      </c>
      <c r="D54" s="21" t="s">
        <v>32</v>
      </c>
      <c r="E54" s="21">
        <v>2</v>
      </c>
      <c r="F54" s="25">
        <v>2200</v>
      </c>
      <c r="G54" s="11" t="s">
        <v>21</v>
      </c>
      <c r="H54" s="11"/>
    </row>
    <row r="55" spans="1:12" x14ac:dyDescent="0.3">
      <c r="A55" s="11"/>
      <c r="B55" s="11"/>
      <c r="C55" s="11"/>
      <c r="D55" s="21"/>
      <c r="E55" s="21"/>
      <c r="F55" s="25"/>
      <c r="G55" s="11"/>
      <c r="H55" s="11"/>
    </row>
    <row r="56" spans="1:12" x14ac:dyDescent="0.3">
      <c r="A56" s="11" t="s">
        <v>95</v>
      </c>
      <c r="B56" s="11" t="s">
        <v>1032</v>
      </c>
      <c r="C56" s="11" t="s">
        <v>1031</v>
      </c>
      <c r="D56" s="21" t="s">
        <v>32</v>
      </c>
      <c r="E56" s="21">
        <v>2</v>
      </c>
      <c r="F56" s="25">
        <v>2200</v>
      </c>
      <c r="G56" s="11" t="s">
        <v>21</v>
      </c>
      <c r="H56" s="11"/>
    </row>
    <row r="57" spans="1:12" x14ac:dyDescent="0.3">
      <c r="A57" s="11"/>
      <c r="B57" s="11"/>
      <c r="C57" s="11"/>
      <c r="D57" s="21"/>
      <c r="E57" s="21"/>
      <c r="F57" s="25"/>
      <c r="G57" s="11"/>
      <c r="H57" s="11"/>
    </row>
    <row r="58" spans="1:12" x14ac:dyDescent="0.3">
      <c r="A58" s="11" t="s">
        <v>98</v>
      </c>
      <c r="B58" s="11" t="s">
        <v>436</v>
      </c>
      <c r="C58" s="11" t="s">
        <v>1033</v>
      </c>
      <c r="D58" s="21" t="s">
        <v>25</v>
      </c>
      <c r="E58" s="21">
        <v>13.5</v>
      </c>
      <c r="F58" s="32">
        <v>5908.5</v>
      </c>
      <c r="G58" s="11" t="s">
        <v>21</v>
      </c>
      <c r="H58" s="11"/>
    </row>
    <row r="59" spans="1:12" x14ac:dyDescent="0.3">
      <c r="A59" s="11"/>
      <c r="B59" s="11"/>
      <c r="C59" s="11" t="s">
        <v>1034</v>
      </c>
      <c r="D59" s="21"/>
      <c r="E59" s="21"/>
      <c r="F59" s="25"/>
      <c r="G59" s="11"/>
      <c r="H59" s="11"/>
    </row>
    <row r="60" spans="1:12" x14ac:dyDescent="0.3">
      <c r="A60" s="11"/>
      <c r="B60" s="11"/>
      <c r="C60" s="11"/>
      <c r="D60" s="21"/>
      <c r="E60" s="21"/>
      <c r="F60" s="25"/>
      <c r="G60" s="11"/>
      <c r="H60" s="54"/>
    </row>
    <row r="61" spans="1:12" x14ac:dyDescent="0.3">
      <c r="A61" s="11" t="s">
        <v>102</v>
      </c>
      <c r="B61" s="11" t="s">
        <v>460</v>
      </c>
      <c r="C61" s="11" t="s">
        <v>1035</v>
      </c>
      <c r="D61" s="21" t="s">
        <v>25</v>
      </c>
      <c r="E61" s="21">
        <v>855</v>
      </c>
      <c r="F61" s="25">
        <v>10001.83</v>
      </c>
      <c r="G61" s="11" t="s">
        <v>1036</v>
      </c>
      <c r="H61" s="11"/>
    </row>
    <row r="62" spans="1:12" x14ac:dyDescent="0.3">
      <c r="A62" s="11"/>
      <c r="B62" s="11"/>
      <c r="C62" s="11"/>
      <c r="D62" s="21"/>
      <c r="E62" s="21"/>
      <c r="F62" s="25"/>
      <c r="G62" s="11" t="s">
        <v>1037</v>
      </c>
      <c r="H62" s="11"/>
    </row>
    <row r="63" spans="1:12" x14ac:dyDescent="0.3">
      <c r="A63" s="11"/>
      <c r="B63" s="11"/>
      <c r="C63" s="11"/>
      <c r="D63" s="21"/>
      <c r="E63" s="21"/>
      <c r="F63" s="25"/>
      <c r="G63" s="11" t="s">
        <v>1038</v>
      </c>
      <c r="H63" s="11"/>
    </row>
    <row r="64" spans="1:12" x14ac:dyDescent="0.3">
      <c r="A64" s="11"/>
      <c r="B64" s="11"/>
      <c r="C64" s="11"/>
      <c r="D64" s="21"/>
      <c r="E64" s="21"/>
      <c r="F64" s="25"/>
      <c r="G64" s="11"/>
      <c r="H64" s="11"/>
    </row>
    <row r="65" spans="1:13" x14ac:dyDescent="0.3">
      <c r="A65" s="11" t="s">
        <v>105</v>
      </c>
      <c r="B65" s="11" t="s">
        <v>1091</v>
      </c>
      <c r="C65" s="11" t="s">
        <v>258</v>
      </c>
      <c r="D65" s="21" t="s">
        <v>25</v>
      </c>
      <c r="E65" s="21">
        <v>9</v>
      </c>
      <c r="F65" s="25">
        <v>5202.9799999999996</v>
      </c>
      <c r="G65" s="11" t="s">
        <v>21</v>
      </c>
      <c r="H65" s="11"/>
    </row>
    <row r="66" spans="1:13" x14ac:dyDescent="0.3">
      <c r="A66" s="11"/>
      <c r="B66" s="11"/>
      <c r="C66" s="11"/>
      <c r="D66" s="21"/>
      <c r="E66" s="21"/>
      <c r="F66" s="25"/>
      <c r="G66" s="11"/>
      <c r="H66" s="11"/>
    </row>
    <row r="67" spans="1:13" x14ac:dyDescent="0.3">
      <c r="A67" s="11" t="s">
        <v>111</v>
      </c>
      <c r="B67" s="11" t="s">
        <v>498</v>
      </c>
      <c r="C67" s="11" t="s">
        <v>427</v>
      </c>
      <c r="D67" s="21" t="s">
        <v>32</v>
      </c>
      <c r="E67" s="21">
        <v>2</v>
      </c>
      <c r="F67" s="25">
        <v>2757.24</v>
      </c>
      <c r="G67" s="11" t="s">
        <v>21</v>
      </c>
      <c r="H67" s="11"/>
    </row>
    <row r="68" spans="1:13" x14ac:dyDescent="0.3">
      <c r="A68" s="11"/>
      <c r="B68" s="11"/>
      <c r="C68" s="11" t="s">
        <v>424</v>
      </c>
      <c r="D68" s="21" t="s">
        <v>32</v>
      </c>
      <c r="E68" s="21">
        <v>2</v>
      </c>
      <c r="F68" s="25"/>
      <c r="G68" s="11"/>
      <c r="H68" s="11"/>
    </row>
    <row r="69" spans="1:13" x14ac:dyDescent="0.3">
      <c r="A69" s="11"/>
      <c r="B69" s="11"/>
      <c r="C69" s="11"/>
      <c r="D69" s="21"/>
      <c r="E69" s="21"/>
      <c r="F69" s="25"/>
      <c r="G69" s="11"/>
      <c r="H69" s="11"/>
      <c r="K69" t="s">
        <v>1062</v>
      </c>
    </row>
    <row r="70" spans="1:13" x14ac:dyDescent="0.3">
      <c r="A70" s="11" t="s">
        <v>116</v>
      </c>
      <c r="B70" s="11" t="s">
        <v>1048</v>
      </c>
      <c r="C70" s="11" t="s">
        <v>1039</v>
      </c>
      <c r="D70" s="21" t="s">
        <v>32</v>
      </c>
      <c r="E70" s="21">
        <v>10</v>
      </c>
      <c r="F70" s="25">
        <v>5150</v>
      </c>
      <c r="G70" s="11" t="s">
        <v>21</v>
      </c>
      <c r="H70" s="11"/>
    </row>
    <row r="71" spans="1:13" x14ac:dyDescent="0.3">
      <c r="A71" s="11"/>
      <c r="B71" s="11"/>
      <c r="C71" s="11" t="s">
        <v>1040</v>
      </c>
      <c r="D71" s="21"/>
      <c r="E71" s="21"/>
      <c r="F71" s="25"/>
      <c r="G71" s="11"/>
      <c r="H71" s="11"/>
    </row>
    <row r="72" spans="1:13" x14ac:dyDescent="0.3">
      <c r="A72" s="11"/>
      <c r="B72" s="11"/>
      <c r="C72" s="11"/>
      <c r="D72" s="21"/>
      <c r="E72" s="21"/>
      <c r="F72" s="25"/>
      <c r="G72" s="11"/>
      <c r="H72" s="11"/>
    </row>
    <row r="73" spans="1:13" x14ac:dyDescent="0.3">
      <c r="A73" s="11" t="s">
        <v>118</v>
      </c>
      <c r="B73" s="11" t="s">
        <v>1041</v>
      </c>
      <c r="C73" s="11" t="s">
        <v>823</v>
      </c>
      <c r="D73" s="21" t="s">
        <v>32</v>
      </c>
      <c r="E73" s="21">
        <v>1</v>
      </c>
      <c r="F73" s="25">
        <v>1300</v>
      </c>
      <c r="G73" s="11" t="s">
        <v>21</v>
      </c>
      <c r="H73" s="11"/>
    </row>
    <row r="74" spans="1:13" x14ac:dyDescent="0.3">
      <c r="A74" s="11"/>
      <c r="B74" s="11"/>
      <c r="C74" s="11"/>
      <c r="D74" s="21"/>
      <c r="E74" s="21"/>
      <c r="F74" s="25"/>
      <c r="G74" s="11"/>
      <c r="H74" s="11"/>
      <c r="L74" t="s">
        <v>1</v>
      </c>
    </row>
    <row r="75" spans="1:13" x14ac:dyDescent="0.3">
      <c r="A75" s="11" t="s">
        <v>120</v>
      </c>
      <c r="B75" s="11" t="s">
        <v>1053</v>
      </c>
      <c r="C75" s="11" t="s">
        <v>1054</v>
      </c>
      <c r="D75" s="21" t="s">
        <v>40</v>
      </c>
      <c r="E75" s="21">
        <v>30</v>
      </c>
      <c r="F75" s="25">
        <v>4369.1899999999996</v>
      </c>
      <c r="G75" s="11" t="s">
        <v>21</v>
      </c>
      <c r="H75" s="11"/>
    </row>
    <row r="76" spans="1:13" x14ac:dyDescent="0.3">
      <c r="A76" s="11"/>
      <c r="B76" s="11"/>
      <c r="C76" s="11"/>
      <c r="D76" s="21"/>
      <c r="E76" s="21"/>
      <c r="F76" s="25"/>
      <c r="G76" s="11"/>
      <c r="H76" s="11"/>
      <c r="M76" t="s">
        <v>1063</v>
      </c>
    </row>
    <row r="77" spans="1:13" x14ac:dyDescent="0.3">
      <c r="A77" s="11" t="s">
        <v>225</v>
      </c>
      <c r="B77" s="11" t="s">
        <v>1042</v>
      </c>
      <c r="C77" s="11" t="s">
        <v>1043</v>
      </c>
      <c r="D77" s="21" t="s">
        <v>32</v>
      </c>
      <c r="E77" s="21">
        <v>4</v>
      </c>
      <c r="F77" s="25">
        <v>80000</v>
      </c>
      <c r="G77" s="11" t="s">
        <v>86</v>
      </c>
      <c r="H77" s="11" t="s">
        <v>1045</v>
      </c>
    </row>
    <row r="78" spans="1:13" x14ac:dyDescent="0.3">
      <c r="A78" s="11"/>
      <c r="B78" s="11"/>
      <c r="C78" s="11" t="s">
        <v>1044</v>
      </c>
      <c r="D78" s="21"/>
      <c r="E78" s="21"/>
      <c r="F78" s="25"/>
      <c r="G78" s="11"/>
      <c r="H78" s="11" t="s">
        <v>850</v>
      </c>
      <c r="J78" s="2"/>
      <c r="M78" s="2"/>
    </row>
    <row r="79" spans="1:13" x14ac:dyDescent="0.3">
      <c r="A79" s="11"/>
      <c r="B79" s="11"/>
      <c r="C79" s="11"/>
      <c r="D79" s="21"/>
      <c r="E79" s="21"/>
      <c r="F79" s="25"/>
      <c r="G79" s="11"/>
      <c r="H79" s="11"/>
      <c r="J79" s="2"/>
    </row>
    <row r="80" spans="1:13" x14ac:dyDescent="0.3">
      <c r="A80" s="11" t="s">
        <v>228</v>
      </c>
      <c r="B80" s="11" t="s">
        <v>1046</v>
      </c>
      <c r="C80" s="11" t="s">
        <v>1047</v>
      </c>
      <c r="D80" s="21" t="s">
        <v>32</v>
      </c>
      <c r="E80" s="21">
        <v>1</v>
      </c>
      <c r="F80" s="25">
        <v>465.32</v>
      </c>
      <c r="G80" s="11" t="s">
        <v>21</v>
      </c>
      <c r="H80" s="11"/>
    </row>
    <row r="81" spans="1:10" x14ac:dyDescent="0.3">
      <c r="A81" s="11"/>
      <c r="B81" s="11"/>
      <c r="C81" s="11"/>
      <c r="D81" s="21"/>
      <c r="E81" s="21"/>
      <c r="F81" s="25"/>
      <c r="G81" s="11"/>
      <c r="H81" s="11"/>
    </row>
    <row r="82" spans="1:10" x14ac:dyDescent="0.3">
      <c r="A82" s="11" t="s">
        <v>123</v>
      </c>
      <c r="B82" s="11" t="s">
        <v>1049</v>
      </c>
      <c r="C82" s="11" t="s">
        <v>1051</v>
      </c>
      <c r="D82" s="21" t="s">
        <v>40</v>
      </c>
      <c r="E82" s="21">
        <v>1.5</v>
      </c>
      <c r="F82" s="25">
        <v>5346</v>
      </c>
      <c r="G82" s="11" t="s">
        <v>21</v>
      </c>
      <c r="H82" s="11"/>
    </row>
    <row r="83" spans="1:10" x14ac:dyDescent="0.3">
      <c r="A83" s="11"/>
      <c r="B83" s="11"/>
      <c r="C83" s="11" t="s">
        <v>1050</v>
      </c>
      <c r="D83" s="43" t="s">
        <v>40</v>
      </c>
      <c r="E83" s="21">
        <v>8</v>
      </c>
      <c r="F83" s="25"/>
      <c r="G83" s="11"/>
      <c r="H83" s="11"/>
    </row>
    <row r="84" spans="1:10" x14ac:dyDescent="0.3">
      <c r="A84" s="11"/>
      <c r="B84" s="11"/>
      <c r="C84" s="42"/>
      <c r="D84" s="21"/>
      <c r="E84" s="21"/>
      <c r="F84" s="25"/>
      <c r="G84" s="11"/>
      <c r="H84" s="11"/>
    </row>
    <row r="85" spans="1:10" x14ac:dyDescent="0.3">
      <c r="A85" s="11" t="s">
        <v>128</v>
      </c>
      <c r="B85" s="11" t="s">
        <v>274</v>
      </c>
      <c r="C85" s="11" t="s">
        <v>1052</v>
      </c>
      <c r="D85" s="21" t="s">
        <v>25</v>
      </c>
      <c r="E85" s="21">
        <v>1.5</v>
      </c>
      <c r="F85" s="25">
        <v>3920</v>
      </c>
      <c r="G85" s="11" t="s">
        <v>21</v>
      </c>
      <c r="H85" s="11"/>
    </row>
    <row r="86" spans="1:10" x14ac:dyDescent="0.3">
      <c r="A86" s="11"/>
      <c r="B86" s="11"/>
      <c r="C86" s="11"/>
      <c r="D86" s="21"/>
      <c r="E86" s="21"/>
      <c r="F86" s="25"/>
      <c r="G86" s="11"/>
      <c r="H86" s="11"/>
    </row>
    <row r="87" spans="1:10" x14ac:dyDescent="0.3">
      <c r="A87" s="11" t="s">
        <v>131</v>
      </c>
      <c r="B87" s="11" t="s">
        <v>460</v>
      </c>
      <c r="C87" s="11" t="s">
        <v>1055</v>
      </c>
      <c r="D87" s="21"/>
      <c r="E87" s="21"/>
      <c r="F87" s="25"/>
      <c r="G87" s="11"/>
      <c r="H87" s="11"/>
    </row>
    <row r="88" spans="1:10" x14ac:dyDescent="0.3">
      <c r="A88" s="11"/>
      <c r="B88" s="11"/>
      <c r="C88" s="11" t="s">
        <v>1056</v>
      </c>
      <c r="D88" s="21" t="s">
        <v>32</v>
      </c>
      <c r="E88" s="21">
        <v>2</v>
      </c>
      <c r="F88" s="25">
        <v>40000</v>
      </c>
      <c r="G88" s="11" t="s">
        <v>86</v>
      </c>
      <c r="H88" s="11" t="s">
        <v>1045</v>
      </c>
    </row>
    <row r="89" spans="1:10" x14ac:dyDescent="0.3">
      <c r="A89" s="11"/>
      <c r="B89" s="11"/>
      <c r="C89" s="55"/>
      <c r="D89" s="21"/>
      <c r="E89" s="21"/>
      <c r="F89" s="25"/>
      <c r="G89" s="11"/>
      <c r="H89" s="11" t="s">
        <v>850</v>
      </c>
    </row>
    <row r="90" spans="1:10" x14ac:dyDescent="0.3">
      <c r="A90" s="11"/>
      <c r="B90" s="11"/>
      <c r="C90" s="11"/>
      <c r="D90" s="21"/>
      <c r="E90" s="21"/>
      <c r="F90" s="25"/>
      <c r="G90" s="11"/>
      <c r="H90" s="11"/>
    </row>
    <row r="91" spans="1:10" x14ac:dyDescent="0.3">
      <c r="A91" s="11" t="s">
        <v>133</v>
      </c>
      <c r="B91" s="11" t="s">
        <v>1057</v>
      </c>
      <c r="C91" s="11" t="s">
        <v>1059</v>
      </c>
      <c r="D91" s="21"/>
      <c r="E91" s="21"/>
      <c r="F91" s="25"/>
      <c r="G91" s="11"/>
      <c r="H91" s="11"/>
    </row>
    <row r="92" spans="1:10" x14ac:dyDescent="0.3">
      <c r="A92" s="11"/>
      <c r="B92" s="11" t="s">
        <v>1058</v>
      </c>
      <c r="C92" s="42" t="s">
        <v>1061</v>
      </c>
      <c r="D92" s="21" t="s">
        <v>40</v>
      </c>
      <c r="E92" s="21">
        <v>1</v>
      </c>
      <c r="F92" s="25">
        <v>8903.0400000000009</v>
      </c>
      <c r="G92" s="11" t="s">
        <v>21</v>
      </c>
      <c r="H92" s="11"/>
    </row>
    <row r="93" spans="1:10" x14ac:dyDescent="0.3">
      <c r="A93" s="11"/>
      <c r="B93" s="11"/>
      <c r="C93" s="11" t="s">
        <v>1060</v>
      </c>
      <c r="D93" s="21" t="s">
        <v>40</v>
      </c>
      <c r="E93" s="21">
        <v>16</v>
      </c>
      <c r="F93" s="25"/>
      <c r="G93" s="11"/>
      <c r="H93" s="11"/>
    </row>
    <row r="94" spans="1:10" x14ac:dyDescent="0.3">
      <c r="A94" s="11"/>
      <c r="B94" s="11"/>
      <c r="C94" s="11"/>
      <c r="D94" s="21"/>
      <c r="E94" s="21"/>
      <c r="F94" s="25"/>
      <c r="G94" s="11"/>
      <c r="H94" s="11"/>
    </row>
    <row r="95" spans="1:10" x14ac:dyDescent="0.3">
      <c r="A95" s="11" t="s">
        <v>245</v>
      </c>
      <c r="B95" s="11" t="s">
        <v>417</v>
      </c>
      <c r="C95" s="54" t="s">
        <v>1065</v>
      </c>
      <c r="D95" s="21" t="s">
        <v>40</v>
      </c>
      <c r="E95" s="21">
        <v>201</v>
      </c>
      <c r="F95" s="25">
        <v>7839</v>
      </c>
      <c r="G95" s="11" t="s">
        <v>21</v>
      </c>
      <c r="H95" s="11"/>
      <c r="J95" t="s">
        <v>1</v>
      </c>
    </row>
    <row r="96" spans="1:10" x14ac:dyDescent="0.3">
      <c r="A96" s="11"/>
      <c r="B96" s="11"/>
      <c r="C96" s="11"/>
      <c r="D96" s="21"/>
      <c r="E96" s="21"/>
      <c r="F96" s="25"/>
      <c r="G96" s="11"/>
      <c r="H96" s="11"/>
      <c r="J96" t="s">
        <v>1</v>
      </c>
    </row>
    <row r="97" spans="1:10" x14ac:dyDescent="0.3">
      <c r="A97" s="11" t="s">
        <v>247</v>
      </c>
      <c r="B97" s="11" t="s">
        <v>312</v>
      </c>
      <c r="C97" s="54" t="s">
        <v>1065</v>
      </c>
      <c r="D97" s="21" t="s">
        <v>40</v>
      </c>
      <c r="E97" s="21">
        <v>150</v>
      </c>
      <c r="F97" s="25">
        <v>5850</v>
      </c>
      <c r="G97" s="11" t="s">
        <v>21</v>
      </c>
      <c r="H97" s="11"/>
      <c r="J97" t="s">
        <v>1</v>
      </c>
    </row>
    <row r="98" spans="1:10" x14ac:dyDescent="0.3">
      <c r="A98" s="11"/>
      <c r="B98" s="11"/>
      <c r="C98" s="11"/>
      <c r="D98" s="21"/>
      <c r="E98" s="21"/>
      <c r="F98" s="25"/>
      <c r="G98" s="11"/>
      <c r="H98" s="11"/>
      <c r="J98" t="s">
        <v>1</v>
      </c>
    </row>
    <row r="99" spans="1:10" x14ac:dyDescent="0.3">
      <c r="A99" s="11" t="s">
        <v>250</v>
      </c>
      <c r="B99" s="11" t="s">
        <v>583</v>
      </c>
      <c r="C99" s="54" t="s">
        <v>1065</v>
      </c>
      <c r="D99" s="21" t="s">
        <v>40</v>
      </c>
      <c r="E99" s="21">
        <v>250</v>
      </c>
      <c r="F99" s="25">
        <v>9750</v>
      </c>
      <c r="G99" s="11" t="s">
        <v>21</v>
      </c>
      <c r="H99" s="11"/>
      <c r="J99" t="s">
        <v>1</v>
      </c>
    </row>
    <row r="100" spans="1:10" x14ac:dyDescent="0.3">
      <c r="A100" s="11"/>
      <c r="B100" s="11"/>
      <c r="C100" s="11"/>
      <c r="D100" s="21"/>
      <c r="E100" s="21"/>
      <c r="F100" s="25"/>
      <c r="G100" s="11"/>
      <c r="H100" s="11"/>
    </row>
    <row r="101" spans="1:10" x14ac:dyDescent="0.3">
      <c r="A101" s="11" t="s">
        <v>252</v>
      </c>
      <c r="B101" s="11" t="s">
        <v>1064</v>
      </c>
      <c r="C101" s="54" t="s">
        <v>1065</v>
      </c>
      <c r="D101" s="21" t="s">
        <v>40</v>
      </c>
      <c r="E101" s="21">
        <v>69</v>
      </c>
      <c r="F101" s="25">
        <v>12988.81</v>
      </c>
      <c r="G101" s="11" t="s">
        <v>21</v>
      </c>
      <c r="H101" s="11"/>
      <c r="J101" t="s">
        <v>1</v>
      </c>
    </row>
    <row r="102" spans="1:10" x14ac:dyDescent="0.3">
      <c r="A102" s="11"/>
      <c r="B102" s="11"/>
      <c r="C102" s="11" t="s">
        <v>1024</v>
      </c>
      <c r="D102" s="21" t="s">
        <v>40</v>
      </c>
      <c r="E102" s="21">
        <v>42</v>
      </c>
      <c r="F102" s="25"/>
      <c r="G102" s="11"/>
      <c r="H102" s="54"/>
    </row>
    <row r="103" spans="1:10" x14ac:dyDescent="0.3">
      <c r="A103" s="11"/>
      <c r="B103" s="11"/>
      <c r="C103" s="11"/>
      <c r="D103" s="21"/>
      <c r="E103" s="21"/>
      <c r="F103" s="25"/>
      <c r="G103" s="11"/>
      <c r="H103" s="11"/>
    </row>
    <row r="104" spans="1:10" x14ac:dyDescent="0.3">
      <c r="A104" s="11" t="s">
        <v>254</v>
      </c>
      <c r="B104" s="11" t="s">
        <v>1066</v>
      </c>
      <c r="C104" s="11" t="s">
        <v>1067</v>
      </c>
      <c r="D104" s="21" t="s">
        <v>40</v>
      </c>
      <c r="E104" s="21">
        <v>4</v>
      </c>
      <c r="F104" s="25">
        <v>3725.79</v>
      </c>
      <c r="G104" s="11" t="s">
        <v>21</v>
      </c>
      <c r="H104" s="11"/>
    </row>
    <row r="105" spans="1:10" x14ac:dyDescent="0.3">
      <c r="A105" s="11"/>
      <c r="B105" s="11"/>
      <c r="C105" s="11"/>
      <c r="D105" s="21"/>
      <c r="E105" s="21"/>
      <c r="F105" s="25"/>
      <c r="G105" s="11"/>
      <c r="H105" s="11"/>
    </row>
    <row r="106" spans="1:10" x14ac:dyDescent="0.3">
      <c r="A106" s="11" t="s">
        <v>256</v>
      </c>
      <c r="B106" s="11" t="s">
        <v>419</v>
      </c>
      <c r="C106" s="63" t="s">
        <v>1068</v>
      </c>
      <c r="D106" s="21" t="s">
        <v>40</v>
      </c>
      <c r="E106" s="21">
        <v>3</v>
      </c>
      <c r="F106" s="25">
        <v>1745.65</v>
      </c>
      <c r="G106" s="11" t="s">
        <v>21</v>
      </c>
      <c r="H106" s="11"/>
    </row>
    <row r="107" spans="1:10" x14ac:dyDescent="0.3">
      <c r="A107" s="11"/>
      <c r="B107" s="11"/>
      <c r="C107" s="56"/>
      <c r="D107" s="21"/>
      <c r="E107" s="21"/>
      <c r="F107" s="25"/>
      <c r="G107" s="11"/>
      <c r="H107" s="11"/>
    </row>
    <row r="108" spans="1:10" x14ac:dyDescent="0.3">
      <c r="A108" s="11" t="s">
        <v>259</v>
      </c>
      <c r="B108" s="11" t="s">
        <v>1069</v>
      </c>
      <c r="C108" s="11" t="s">
        <v>1070</v>
      </c>
      <c r="D108" s="21" t="s">
        <v>32</v>
      </c>
      <c r="E108" s="21">
        <v>1</v>
      </c>
      <c r="F108" s="25">
        <v>465.32</v>
      </c>
      <c r="G108" s="11" t="s">
        <v>21</v>
      </c>
      <c r="H108" s="11"/>
    </row>
    <row r="109" spans="1:10" x14ac:dyDescent="0.3">
      <c r="A109" s="11"/>
      <c r="B109" s="11"/>
      <c r="C109" s="11"/>
      <c r="D109" s="21"/>
      <c r="E109" s="21"/>
      <c r="F109" s="25"/>
      <c r="G109" s="11"/>
      <c r="H109" s="11"/>
    </row>
    <row r="110" spans="1:10" x14ac:dyDescent="0.3">
      <c r="A110" s="11" t="s">
        <v>261</v>
      </c>
      <c r="B110" s="11" t="s">
        <v>1071</v>
      </c>
      <c r="C110" s="11" t="s">
        <v>1072</v>
      </c>
      <c r="D110" s="21" t="s">
        <v>40</v>
      </c>
      <c r="E110" s="21">
        <v>1</v>
      </c>
      <c r="F110" s="25">
        <v>8909.8799999999992</v>
      </c>
      <c r="G110" s="11" t="s">
        <v>21</v>
      </c>
      <c r="H110" s="11"/>
    </row>
    <row r="111" spans="1:10" x14ac:dyDescent="0.3">
      <c r="A111" s="11"/>
      <c r="B111" s="11"/>
      <c r="C111" s="11" t="s">
        <v>1073</v>
      </c>
      <c r="D111" s="21" t="s">
        <v>40</v>
      </c>
      <c r="E111" s="21">
        <v>16</v>
      </c>
      <c r="F111" s="25"/>
      <c r="G111" s="11"/>
      <c r="H111" s="11"/>
    </row>
    <row r="112" spans="1:10" x14ac:dyDescent="0.3">
      <c r="A112" s="11"/>
      <c r="B112" s="11"/>
      <c r="C112" s="11"/>
      <c r="D112" s="21"/>
      <c r="E112" s="21"/>
      <c r="F112" s="25"/>
      <c r="G112" s="11"/>
      <c r="H112" s="11"/>
    </row>
    <row r="113" spans="1:8" x14ac:dyDescent="0.3">
      <c r="A113" s="11" t="s">
        <v>263</v>
      </c>
      <c r="B113" s="11" t="s">
        <v>1074</v>
      </c>
      <c r="C113" s="11" t="s">
        <v>1072</v>
      </c>
      <c r="D113" s="21" t="s">
        <v>40</v>
      </c>
      <c r="E113" s="21">
        <v>2</v>
      </c>
      <c r="F113" s="25">
        <v>6984.64</v>
      </c>
      <c r="G113" s="11" t="s">
        <v>21</v>
      </c>
      <c r="H113" s="11"/>
    </row>
    <row r="114" spans="1:8" x14ac:dyDescent="0.3">
      <c r="A114" s="11"/>
      <c r="B114" s="11"/>
      <c r="C114" s="11" t="s">
        <v>1073</v>
      </c>
      <c r="D114" s="21" t="s">
        <v>40</v>
      </c>
      <c r="E114" s="21">
        <v>14</v>
      </c>
      <c r="F114" s="25"/>
      <c r="G114" s="11"/>
      <c r="H114" s="11"/>
    </row>
    <row r="115" spans="1:8" x14ac:dyDescent="0.3">
      <c r="A115" s="11"/>
      <c r="B115" s="11"/>
      <c r="C115" s="54"/>
      <c r="D115" s="21" t="s">
        <v>1</v>
      </c>
      <c r="E115" s="32"/>
      <c r="F115" s="25"/>
      <c r="G115" s="11"/>
      <c r="H115" s="11"/>
    </row>
    <row r="116" spans="1:8" x14ac:dyDescent="0.3">
      <c r="A116" s="11" t="s">
        <v>265</v>
      </c>
      <c r="B116" s="11" t="s">
        <v>1075</v>
      </c>
      <c r="C116" s="54" t="s">
        <v>1076</v>
      </c>
      <c r="D116" s="21" t="s">
        <v>40</v>
      </c>
      <c r="E116" s="21">
        <v>122</v>
      </c>
      <c r="F116" s="25">
        <v>19063.669999999998</v>
      </c>
      <c r="G116" s="11" t="s">
        <v>21</v>
      </c>
      <c r="H116" s="11"/>
    </row>
    <row r="117" spans="1:8" x14ac:dyDescent="0.3">
      <c r="A117" s="11"/>
      <c r="B117" s="11"/>
      <c r="C117" s="11"/>
      <c r="D117" s="21"/>
      <c r="E117" s="21"/>
      <c r="F117" s="25"/>
      <c r="G117" s="11"/>
      <c r="H117" s="11"/>
    </row>
    <row r="118" spans="1:8" x14ac:dyDescent="0.3">
      <c r="A118" s="11" t="s">
        <v>267</v>
      </c>
      <c r="B118" s="11" t="s">
        <v>1077</v>
      </c>
      <c r="C118" s="11" t="s">
        <v>1078</v>
      </c>
      <c r="D118" s="21" t="s">
        <v>32</v>
      </c>
      <c r="E118" s="21">
        <v>2</v>
      </c>
      <c r="F118" s="25">
        <v>11587.78</v>
      </c>
      <c r="G118" s="11" t="s">
        <v>21</v>
      </c>
      <c r="H118" s="11"/>
    </row>
    <row r="119" spans="1:8" x14ac:dyDescent="0.3">
      <c r="A119" s="11"/>
      <c r="B119" s="11"/>
      <c r="C119" s="11" t="s">
        <v>169</v>
      </c>
      <c r="D119" s="21" t="s">
        <v>32</v>
      </c>
      <c r="E119" s="21">
        <v>1</v>
      </c>
      <c r="F119" s="25"/>
      <c r="G119" s="11"/>
      <c r="H119" s="11"/>
    </row>
    <row r="120" spans="1:8" x14ac:dyDescent="0.3">
      <c r="A120" s="11" t="s">
        <v>1</v>
      </c>
      <c r="B120" s="11"/>
      <c r="C120" s="11" t="s">
        <v>1092</v>
      </c>
      <c r="D120" s="21" t="s">
        <v>32</v>
      </c>
      <c r="E120" s="21">
        <v>2</v>
      </c>
      <c r="F120" s="25"/>
      <c r="G120" s="11"/>
      <c r="H120" s="11"/>
    </row>
    <row r="121" spans="1:8" x14ac:dyDescent="0.3">
      <c r="A121" s="11" t="s">
        <v>269</v>
      </c>
      <c r="B121" s="11" t="s">
        <v>1079</v>
      </c>
      <c r="C121" s="11" t="s">
        <v>1081</v>
      </c>
      <c r="D121" s="21" t="s">
        <v>40</v>
      </c>
      <c r="E121" s="21">
        <v>12</v>
      </c>
      <c r="F121" s="25">
        <v>7194.49</v>
      </c>
      <c r="G121" s="11" t="s">
        <v>21</v>
      </c>
      <c r="H121" s="11"/>
    </row>
    <row r="122" spans="1:8" x14ac:dyDescent="0.3">
      <c r="A122" s="11"/>
      <c r="B122" s="11" t="s">
        <v>1080</v>
      </c>
      <c r="C122" s="11" t="s">
        <v>814</v>
      </c>
      <c r="D122" s="21" t="s">
        <v>40</v>
      </c>
      <c r="E122" s="21">
        <v>1</v>
      </c>
      <c r="F122" s="25"/>
      <c r="G122" s="11"/>
      <c r="H122" s="11"/>
    </row>
    <row r="123" spans="1:8" x14ac:dyDescent="0.3">
      <c r="A123" s="11"/>
      <c r="B123" s="11"/>
      <c r="C123" s="11"/>
      <c r="D123" s="21"/>
      <c r="E123" s="21"/>
      <c r="F123" s="25"/>
      <c r="G123" s="11"/>
      <c r="H123" s="11"/>
    </row>
    <row r="124" spans="1:8" x14ac:dyDescent="0.3">
      <c r="A124" s="11" t="s">
        <v>273</v>
      </c>
      <c r="B124" s="11" t="s">
        <v>1082</v>
      </c>
      <c r="C124" s="11" t="s">
        <v>1067</v>
      </c>
      <c r="D124" s="21" t="s">
        <v>40</v>
      </c>
      <c r="E124" s="21">
        <v>4.5</v>
      </c>
      <c r="F124" s="25">
        <v>4191.3</v>
      </c>
      <c r="G124" s="11" t="s">
        <v>21</v>
      </c>
      <c r="H124" s="11"/>
    </row>
    <row r="125" spans="1:8" x14ac:dyDescent="0.3">
      <c r="A125" s="11"/>
      <c r="B125" s="11"/>
      <c r="C125" s="11"/>
      <c r="D125" s="21"/>
      <c r="E125" s="21"/>
      <c r="F125" s="25"/>
      <c r="G125" s="11"/>
      <c r="H125" s="11"/>
    </row>
    <row r="126" spans="1:8" x14ac:dyDescent="0.3">
      <c r="A126" s="11" t="s">
        <v>276</v>
      </c>
      <c r="B126" s="11" t="s">
        <v>1083</v>
      </c>
      <c r="C126" s="11" t="s">
        <v>1084</v>
      </c>
      <c r="D126" s="21" t="s">
        <v>40</v>
      </c>
      <c r="E126" s="21">
        <v>6.5</v>
      </c>
      <c r="F126" s="25">
        <v>5636.59</v>
      </c>
      <c r="G126" s="11" t="s">
        <v>21</v>
      </c>
      <c r="H126" s="11"/>
    </row>
    <row r="127" spans="1:8" x14ac:dyDescent="0.3">
      <c r="A127" s="11"/>
      <c r="B127" s="11"/>
      <c r="C127" s="11"/>
      <c r="D127" s="21"/>
      <c r="E127" s="21"/>
      <c r="F127" s="25"/>
      <c r="G127" s="11"/>
      <c r="H127" s="11"/>
    </row>
    <row r="128" spans="1:8" x14ac:dyDescent="0.3">
      <c r="A128" s="11" t="s">
        <v>277</v>
      </c>
      <c r="B128" s="11" t="s">
        <v>1082</v>
      </c>
      <c r="C128" s="11" t="s">
        <v>1085</v>
      </c>
      <c r="D128" s="21" t="s">
        <v>40</v>
      </c>
      <c r="E128" s="21">
        <v>249</v>
      </c>
      <c r="F128" s="25">
        <v>28884.91</v>
      </c>
      <c r="G128" s="11" t="s">
        <v>21</v>
      </c>
      <c r="H128" s="11"/>
    </row>
    <row r="129" spans="1:8" x14ac:dyDescent="0.3">
      <c r="A129" s="11"/>
      <c r="B129" s="11"/>
      <c r="C129" s="11"/>
      <c r="D129" s="21"/>
      <c r="E129" s="21"/>
      <c r="F129" s="25"/>
      <c r="G129" s="11"/>
      <c r="H129" s="11"/>
    </row>
    <row r="130" spans="1:8" x14ac:dyDescent="0.3">
      <c r="A130" s="11" t="s">
        <v>279</v>
      </c>
      <c r="B130" s="11" t="s">
        <v>1086</v>
      </c>
      <c r="C130" s="11" t="s">
        <v>1090</v>
      </c>
      <c r="D130" s="21" t="s">
        <v>32</v>
      </c>
      <c r="E130" s="21">
        <v>2</v>
      </c>
      <c r="F130" s="25">
        <v>799.63</v>
      </c>
      <c r="G130" s="11" t="s">
        <v>21</v>
      </c>
      <c r="H130" s="11"/>
    </row>
    <row r="131" spans="1:8" x14ac:dyDescent="0.3">
      <c r="A131" s="11"/>
      <c r="B131" s="11"/>
      <c r="C131" s="11"/>
      <c r="D131" s="21"/>
      <c r="E131" s="21"/>
      <c r="F131" s="25"/>
      <c r="G131" s="11"/>
      <c r="H131" s="11"/>
    </row>
    <row r="132" spans="1:8" x14ac:dyDescent="0.3">
      <c r="A132" s="11" t="s">
        <v>281</v>
      </c>
      <c r="B132" s="11" t="s">
        <v>1087</v>
      </c>
      <c r="C132" s="11" t="s">
        <v>162</v>
      </c>
      <c r="D132" s="21" t="s">
        <v>40</v>
      </c>
      <c r="E132" s="21">
        <v>1</v>
      </c>
      <c r="F132" s="64">
        <v>7633.96</v>
      </c>
      <c r="G132" s="11" t="s">
        <v>21</v>
      </c>
      <c r="H132" s="11"/>
    </row>
    <row r="133" spans="1:8" x14ac:dyDescent="0.3">
      <c r="A133" s="11"/>
      <c r="B133" s="11"/>
      <c r="C133" s="11" t="s">
        <v>1088</v>
      </c>
      <c r="D133" s="21" t="s">
        <v>40</v>
      </c>
      <c r="E133" s="21">
        <v>8</v>
      </c>
      <c r="F133" s="57"/>
      <c r="G133" s="11"/>
      <c r="H133" s="11"/>
    </row>
    <row r="134" spans="1:8" x14ac:dyDescent="0.3">
      <c r="A134" s="11"/>
      <c r="B134" s="11"/>
      <c r="C134" s="11" t="s">
        <v>589</v>
      </c>
      <c r="D134" s="21" t="s">
        <v>32</v>
      </c>
      <c r="E134" s="21">
        <v>2</v>
      </c>
      <c r="F134" s="25"/>
      <c r="G134" s="11"/>
      <c r="H134" s="11"/>
    </row>
    <row r="135" spans="1:8" x14ac:dyDescent="0.3">
      <c r="A135" s="11"/>
      <c r="B135" s="11"/>
      <c r="C135" s="11"/>
      <c r="D135" s="21"/>
      <c r="E135" s="21"/>
      <c r="F135" s="25"/>
      <c r="G135" s="11"/>
      <c r="H135" s="11"/>
    </row>
    <row r="136" spans="1:8" x14ac:dyDescent="0.3">
      <c r="A136" s="11" t="s">
        <v>283</v>
      </c>
      <c r="B136" s="11" t="s">
        <v>556</v>
      </c>
      <c r="C136" s="11" t="s">
        <v>1054</v>
      </c>
      <c r="D136" s="21" t="s">
        <v>40</v>
      </c>
      <c r="E136" s="21">
        <v>46</v>
      </c>
      <c r="F136" s="25">
        <v>5730.26</v>
      </c>
      <c r="G136" s="11" t="s">
        <v>21</v>
      </c>
      <c r="H136" s="11"/>
    </row>
    <row r="137" spans="1:8" x14ac:dyDescent="0.3">
      <c r="A137" s="11"/>
      <c r="B137" s="11"/>
      <c r="C137" s="11"/>
      <c r="D137" s="21"/>
      <c r="E137" s="21"/>
      <c r="F137" s="25"/>
      <c r="G137" s="11"/>
      <c r="H137" s="11"/>
    </row>
    <row r="138" spans="1:8" ht="15.6" x14ac:dyDescent="0.3">
      <c r="A138" s="11"/>
      <c r="B138" s="11"/>
      <c r="C138" s="11" t="s">
        <v>1089</v>
      </c>
      <c r="D138" s="21"/>
      <c r="E138" s="21"/>
      <c r="F138" s="37">
        <f>SUM(F6:F137)</f>
        <v>495126.34</v>
      </c>
      <c r="G138" s="11"/>
      <c r="H138" s="11"/>
    </row>
    <row r="139" spans="1:8" x14ac:dyDescent="0.3">
      <c r="A139" s="11"/>
      <c r="B139" s="11"/>
      <c r="C139" s="11"/>
      <c r="D139" s="21"/>
      <c r="E139" s="21"/>
      <c r="F139" s="25"/>
      <c r="G139" s="11"/>
      <c r="H139" s="11"/>
    </row>
    <row r="140" spans="1:8" x14ac:dyDescent="0.3">
      <c r="A140" s="34"/>
      <c r="B140" s="34"/>
      <c r="C140" s="34"/>
      <c r="D140" s="35"/>
      <c r="E140" s="35"/>
      <c r="F140" s="65"/>
      <c r="G140" s="34"/>
      <c r="H140" s="34"/>
    </row>
  </sheetData>
  <pageMargins left="0.7" right="0.7" top="0.75" bottom="0.75" header="0.3" footer="0.3"/>
  <pageSetup paperSize="9" orientation="landscape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N62"/>
  <sheetViews>
    <sheetView topLeftCell="A15" workbookViewId="0">
      <selection activeCell="G41" sqref="G41:H42"/>
    </sheetView>
  </sheetViews>
  <sheetFormatPr defaultRowHeight="14.4" x14ac:dyDescent="0.3"/>
  <cols>
    <col min="1" max="1" width="5.88671875" customWidth="1"/>
    <col min="2" max="2" width="26.33203125" customWidth="1"/>
    <col min="3" max="3" width="30.6640625" customWidth="1"/>
    <col min="6" max="6" width="12.6640625" customWidth="1"/>
    <col min="7" max="7" width="19.109375" customWidth="1"/>
    <col min="8" max="8" width="12.44140625" customWidth="1"/>
  </cols>
  <sheetData>
    <row r="1" spans="1:11" ht="15.6" x14ac:dyDescent="0.3">
      <c r="A1" t="s">
        <v>1</v>
      </c>
      <c r="B1" s="2" t="s">
        <v>5522</v>
      </c>
      <c r="C1" s="3" t="s">
        <v>16</v>
      </c>
      <c r="D1" s="2" t="s">
        <v>8</v>
      </c>
      <c r="E1" s="17" t="s">
        <v>13</v>
      </c>
      <c r="F1" s="60" t="s">
        <v>1889</v>
      </c>
      <c r="G1" s="3" t="s">
        <v>5488</v>
      </c>
    </row>
    <row r="2" spans="1:11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1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1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  <c r="K4" t="s">
        <v>5530</v>
      </c>
    </row>
    <row r="5" spans="1:11" ht="15.6" x14ac:dyDescent="0.3">
      <c r="A5" s="11"/>
      <c r="B5" s="50"/>
      <c r="C5" s="11"/>
      <c r="D5" s="21"/>
      <c r="E5" s="21"/>
      <c r="F5" s="80"/>
      <c r="G5" s="50"/>
      <c r="H5" s="11"/>
    </row>
    <row r="6" spans="1:11" ht="15.6" x14ac:dyDescent="0.3">
      <c r="A6" s="11" t="s">
        <v>17</v>
      </c>
      <c r="B6" s="50" t="s">
        <v>5523</v>
      </c>
      <c r="C6" s="50" t="s">
        <v>970</v>
      </c>
      <c r="D6" s="69" t="s">
        <v>25</v>
      </c>
      <c r="E6" s="69">
        <v>624</v>
      </c>
      <c r="F6" s="80">
        <v>160000</v>
      </c>
      <c r="G6" s="50" t="s">
        <v>184</v>
      </c>
      <c r="H6" s="81" t="s">
        <v>1</v>
      </c>
    </row>
    <row r="7" spans="1:11" ht="15.6" x14ac:dyDescent="0.3">
      <c r="A7" s="11"/>
      <c r="B7" s="50"/>
      <c r="C7" s="11"/>
      <c r="D7" s="21"/>
      <c r="E7" s="21"/>
      <c r="F7" s="80"/>
      <c r="G7" s="50"/>
      <c r="H7" s="11"/>
    </row>
    <row r="8" spans="1:11" ht="15.6" x14ac:dyDescent="0.3">
      <c r="A8" s="11" t="s">
        <v>22</v>
      </c>
      <c r="B8" s="50" t="s">
        <v>2666</v>
      </c>
      <c r="C8" s="50" t="s">
        <v>1756</v>
      </c>
      <c r="D8" s="21" t="s">
        <v>32</v>
      </c>
      <c r="E8" s="21">
        <v>1</v>
      </c>
      <c r="F8" s="80">
        <v>682.81</v>
      </c>
      <c r="G8" s="50" t="s">
        <v>458</v>
      </c>
      <c r="H8" s="11"/>
    </row>
    <row r="9" spans="1:11" ht="15.6" x14ac:dyDescent="0.3">
      <c r="A9" s="11"/>
      <c r="B9" s="11"/>
      <c r="C9" s="11" t="s">
        <v>591</v>
      </c>
      <c r="D9" s="21"/>
      <c r="E9" s="21"/>
      <c r="F9" s="80"/>
      <c r="G9" s="50"/>
      <c r="H9" s="11"/>
    </row>
    <row r="10" spans="1:11" ht="15.6" x14ac:dyDescent="0.3">
      <c r="A10" s="11" t="s">
        <v>26</v>
      </c>
      <c r="B10" s="50" t="s">
        <v>2853</v>
      </c>
      <c r="C10" s="50" t="s">
        <v>3740</v>
      </c>
      <c r="D10" s="21" t="s">
        <v>32</v>
      </c>
      <c r="E10" s="21">
        <v>1</v>
      </c>
      <c r="F10" s="80">
        <v>8280</v>
      </c>
      <c r="G10" s="50" t="s">
        <v>2265</v>
      </c>
      <c r="H10" s="11" t="s">
        <v>5525</v>
      </c>
    </row>
    <row r="11" spans="1:11" ht="15.6" x14ac:dyDescent="0.3">
      <c r="A11" s="11"/>
      <c r="B11" s="11"/>
      <c r="C11" s="50"/>
      <c r="D11" s="21"/>
      <c r="E11" s="21"/>
      <c r="F11" s="80"/>
      <c r="G11" s="50" t="s">
        <v>5524</v>
      </c>
      <c r="H11" s="11"/>
    </row>
    <row r="12" spans="1:11" ht="15.6" x14ac:dyDescent="0.3">
      <c r="A12" s="11" t="s">
        <v>28</v>
      </c>
      <c r="B12" s="50" t="s">
        <v>5526</v>
      </c>
      <c r="C12" s="50" t="s">
        <v>5528</v>
      </c>
      <c r="D12" s="21" t="s">
        <v>40</v>
      </c>
      <c r="E12" s="21">
        <v>2</v>
      </c>
      <c r="F12" s="80">
        <v>2932.13</v>
      </c>
      <c r="G12" s="50" t="s">
        <v>458</v>
      </c>
      <c r="H12" s="11"/>
    </row>
    <row r="13" spans="1:11" ht="15.6" x14ac:dyDescent="0.3">
      <c r="A13" s="11"/>
      <c r="B13" s="11"/>
      <c r="C13" s="50" t="s">
        <v>5527</v>
      </c>
      <c r="D13" s="21"/>
      <c r="E13" s="21"/>
      <c r="F13" s="80"/>
      <c r="G13" s="50"/>
      <c r="H13" s="11"/>
    </row>
    <row r="14" spans="1:11" ht="15.6" x14ac:dyDescent="0.3">
      <c r="A14" s="11"/>
      <c r="B14" s="11"/>
      <c r="C14" s="50"/>
      <c r="D14" s="21"/>
      <c r="E14" s="21"/>
      <c r="F14" s="80"/>
      <c r="G14" s="50"/>
      <c r="H14" s="11"/>
    </row>
    <row r="15" spans="1:11" ht="15.6" x14ac:dyDescent="0.3">
      <c r="A15" s="11" t="s">
        <v>33</v>
      </c>
      <c r="B15" s="50" t="s">
        <v>3462</v>
      </c>
      <c r="C15" s="50" t="s">
        <v>1756</v>
      </c>
      <c r="D15" s="21" t="s">
        <v>32</v>
      </c>
      <c r="E15" s="21">
        <v>1</v>
      </c>
      <c r="F15" s="80">
        <v>1728.89</v>
      </c>
      <c r="G15" s="50" t="s">
        <v>458</v>
      </c>
      <c r="H15" s="11"/>
    </row>
    <row r="16" spans="1:11" ht="15.6" x14ac:dyDescent="0.3">
      <c r="A16" s="11"/>
      <c r="B16" s="50"/>
      <c r="C16" s="50" t="s">
        <v>591</v>
      </c>
      <c r="D16" s="21"/>
      <c r="E16" s="21"/>
      <c r="F16" s="80"/>
      <c r="G16" s="50"/>
      <c r="H16" s="11"/>
    </row>
    <row r="17" spans="1:11" ht="15.6" x14ac:dyDescent="0.3">
      <c r="A17" s="11" t="s">
        <v>35</v>
      </c>
      <c r="B17" s="50" t="s">
        <v>2647</v>
      </c>
      <c r="C17" s="50" t="s">
        <v>1517</v>
      </c>
      <c r="D17" s="21" t="s">
        <v>40</v>
      </c>
      <c r="E17" s="21">
        <v>3.5</v>
      </c>
      <c r="F17" s="80">
        <v>6865.83</v>
      </c>
      <c r="G17" s="50" t="s">
        <v>458</v>
      </c>
      <c r="H17" s="11"/>
    </row>
    <row r="18" spans="1:11" ht="15.6" x14ac:dyDescent="0.3">
      <c r="A18" s="11"/>
      <c r="B18" s="11"/>
      <c r="C18" s="50" t="s">
        <v>5529</v>
      </c>
      <c r="D18" s="21"/>
      <c r="E18" s="21"/>
      <c r="F18" s="80"/>
      <c r="G18" s="50"/>
      <c r="H18" s="11"/>
      <c r="K18" t="s">
        <v>1</v>
      </c>
    </row>
    <row r="19" spans="1:11" ht="15.6" x14ac:dyDescent="0.3">
      <c r="A19" s="11"/>
      <c r="B19" s="50"/>
      <c r="C19" s="50"/>
      <c r="D19" s="21"/>
      <c r="E19" s="21"/>
      <c r="F19" s="80"/>
      <c r="G19" s="50"/>
      <c r="H19" s="11"/>
    </row>
    <row r="20" spans="1:11" ht="15.6" x14ac:dyDescent="0.3">
      <c r="A20" s="11" t="s">
        <v>46</v>
      </c>
      <c r="B20" s="50" t="s">
        <v>2647</v>
      </c>
      <c r="C20" s="50" t="s">
        <v>5532</v>
      </c>
      <c r="D20" s="21" t="s">
        <v>32</v>
      </c>
      <c r="E20" s="21">
        <v>4</v>
      </c>
      <c r="F20" s="80">
        <v>60000</v>
      </c>
      <c r="G20" s="50" t="s">
        <v>5357</v>
      </c>
      <c r="H20" s="11" t="s">
        <v>5531</v>
      </c>
    </row>
    <row r="21" spans="1:11" ht="15.6" x14ac:dyDescent="0.3">
      <c r="A21" s="11"/>
      <c r="B21" s="11"/>
      <c r="C21" s="50"/>
      <c r="D21" s="21"/>
      <c r="E21" s="21"/>
      <c r="F21" s="80"/>
      <c r="G21" s="50"/>
      <c r="H21" s="11"/>
    </row>
    <row r="22" spans="1:11" ht="15.6" x14ac:dyDescent="0.3">
      <c r="A22" s="11" t="s">
        <v>51</v>
      </c>
      <c r="B22" s="11" t="s">
        <v>5536</v>
      </c>
      <c r="C22" s="50" t="s">
        <v>5533</v>
      </c>
      <c r="D22" s="21" t="s">
        <v>32</v>
      </c>
      <c r="E22" s="21">
        <v>1</v>
      </c>
      <c r="F22" s="80">
        <v>28967.65</v>
      </c>
      <c r="G22" s="50" t="s">
        <v>458</v>
      </c>
      <c r="H22" s="11"/>
    </row>
    <row r="23" spans="1:11" ht="15.6" x14ac:dyDescent="0.3">
      <c r="A23" s="11"/>
      <c r="B23" s="11"/>
      <c r="C23" s="50" t="s">
        <v>5318</v>
      </c>
      <c r="D23" s="21" t="s">
        <v>32</v>
      </c>
      <c r="E23" s="21">
        <v>1</v>
      </c>
      <c r="F23" s="80"/>
      <c r="G23" s="50"/>
      <c r="H23" s="11"/>
    </row>
    <row r="24" spans="1:11" ht="15.6" x14ac:dyDescent="0.3">
      <c r="A24" s="11"/>
      <c r="B24" s="11"/>
      <c r="C24" s="50" t="s">
        <v>3707</v>
      </c>
      <c r="D24" s="21" t="s">
        <v>32</v>
      </c>
      <c r="E24" s="21">
        <v>1</v>
      </c>
      <c r="F24" s="80"/>
      <c r="G24" s="50"/>
      <c r="H24" s="11"/>
    </row>
    <row r="25" spans="1:11" ht="15.6" x14ac:dyDescent="0.3">
      <c r="A25" s="11"/>
      <c r="B25" s="11"/>
      <c r="C25" s="50" t="s">
        <v>5534</v>
      </c>
      <c r="D25" s="21" t="s">
        <v>32</v>
      </c>
      <c r="E25" s="239">
        <v>1</v>
      </c>
      <c r="F25" s="80"/>
      <c r="G25" s="50"/>
      <c r="H25" s="11"/>
    </row>
    <row r="26" spans="1:11" ht="15.6" x14ac:dyDescent="0.3">
      <c r="A26" s="11"/>
      <c r="B26" s="50"/>
      <c r="C26" s="50" t="s">
        <v>5535</v>
      </c>
      <c r="D26" s="21" t="s">
        <v>40</v>
      </c>
      <c r="E26" s="21">
        <v>6</v>
      </c>
      <c r="F26" s="80"/>
      <c r="G26" s="50"/>
      <c r="H26" s="11"/>
    </row>
    <row r="27" spans="1:11" ht="15.6" x14ac:dyDescent="0.3">
      <c r="A27" s="11"/>
      <c r="B27" s="11"/>
      <c r="C27" s="50"/>
      <c r="D27" s="21"/>
      <c r="E27" s="21"/>
      <c r="F27" s="80"/>
      <c r="G27" s="50"/>
      <c r="H27" s="11"/>
      <c r="J27" s="59"/>
    </row>
    <row r="28" spans="1:11" ht="15.6" x14ac:dyDescent="0.3">
      <c r="A28" s="11" t="s">
        <v>56</v>
      </c>
      <c r="B28" s="50" t="s">
        <v>5537</v>
      </c>
      <c r="C28" s="50" t="s">
        <v>5538</v>
      </c>
      <c r="D28" s="21" t="s">
        <v>40</v>
      </c>
      <c r="E28" s="21">
        <v>25</v>
      </c>
      <c r="F28" s="80">
        <v>19236.14</v>
      </c>
      <c r="G28" s="50" t="s">
        <v>458</v>
      </c>
      <c r="H28" s="11"/>
    </row>
    <row r="29" spans="1:11" ht="15.6" x14ac:dyDescent="0.3">
      <c r="A29" s="11"/>
      <c r="B29" s="50"/>
      <c r="C29" s="50" t="s">
        <v>5338</v>
      </c>
      <c r="D29" s="21" t="s">
        <v>40</v>
      </c>
      <c r="E29" s="21">
        <v>2</v>
      </c>
      <c r="F29" s="80"/>
      <c r="G29" s="50"/>
      <c r="H29" s="11"/>
    </row>
    <row r="30" spans="1:11" ht="15.6" x14ac:dyDescent="0.3">
      <c r="A30" s="11"/>
      <c r="B30" s="50"/>
      <c r="C30" s="50" t="s">
        <v>5215</v>
      </c>
      <c r="D30" s="21" t="s">
        <v>32</v>
      </c>
      <c r="E30" s="21">
        <v>5</v>
      </c>
      <c r="F30" s="80"/>
      <c r="G30" s="50"/>
      <c r="H30" s="11"/>
    </row>
    <row r="31" spans="1:11" ht="15.6" x14ac:dyDescent="0.3">
      <c r="A31" s="11"/>
      <c r="B31" s="50"/>
      <c r="C31" s="50" t="s">
        <v>5339</v>
      </c>
      <c r="D31" s="21" t="s">
        <v>32</v>
      </c>
      <c r="E31" s="21">
        <v>2</v>
      </c>
      <c r="F31" s="80"/>
      <c r="G31" s="50"/>
      <c r="H31" s="11"/>
    </row>
    <row r="32" spans="1:11" ht="15.6" x14ac:dyDescent="0.3">
      <c r="A32" s="11" t="s">
        <v>59</v>
      </c>
      <c r="B32" s="11" t="s">
        <v>5539</v>
      </c>
      <c r="C32" s="50" t="s">
        <v>2282</v>
      </c>
      <c r="D32" s="21" t="s">
        <v>40</v>
      </c>
      <c r="E32" s="21">
        <v>1.5</v>
      </c>
      <c r="F32" s="80">
        <v>1188.6500000000001</v>
      </c>
      <c r="G32" s="50" t="s">
        <v>458</v>
      </c>
      <c r="H32" s="11"/>
    </row>
    <row r="33" spans="1:12" ht="15.6" x14ac:dyDescent="0.3">
      <c r="A33" s="11"/>
      <c r="B33" s="11"/>
      <c r="C33" s="50"/>
      <c r="D33" s="21"/>
      <c r="E33" s="21"/>
      <c r="F33" s="80"/>
      <c r="G33" s="50"/>
      <c r="H33" s="11"/>
    </row>
    <row r="34" spans="1:12" ht="15.6" x14ac:dyDescent="0.3">
      <c r="A34" s="11" t="s">
        <v>63</v>
      </c>
      <c r="B34" s="11" t="s">
        <v>2666</v>
      </c>
      <c r="C34" s="50" t="s">
        <v>1293</v>
      </c>
      <c r="D34" s="21" t="s">
        <v>25</v>
      </c>
      <c r="E34" s="21">
        <v>413</v>
      </c>
      <c r="F34" s="80">
        <v>81000</v>
      </c>
      <c r="G34" s="50" t="s">
        <v>1287</v>
      </c>
      <c r="H34" s="11" t="s">
        <v>5552</v>
      </c>
      <c r="K34" t="s">
        <v>1</v>
      </c>
    </row>
    <row r="35" spans="1:12" ht="15.6" x14ac:dyDescent="0.3">
      <c r="A35" s="11"/>
      <c r="B35" s="11"/>
      <c r="C35" s="50" t="s">
        <v>5540</v>
      </c>
      <c r="D35" s="21"/>
      <c r="E35" s="21"/>
      <c r="F35" s="80">
        <v>50736</v>
      </c>
      <c r="G35" s="50"/>
      <c r="H35" s="11" t="s">
        <v>5553</v>
      </c>
      <c r="L35" t="s">
        <v>1</v>
      </c>
    </row>
    <row r="36" spans="1:12" ht="15.6" x14ac:dyDescent="0.3">
      <c r="A36" s="11"/>
      <c r="B36" s="11"/>
      <c r="C36" s="50"/>
      <c r="D36" s="21"/>
      <c r="E36" s="21"/>
      <c r="F36" s="80"/>
      <c r="G36" s="50"/>
      <c r="H36" s="11"/>
    </row>
    <row r="37" spans="1:12" ht="15.6" x14ac:dyDescent="0.3">
      <c r="A37" s="11" t="s">
        <v>65</v>
      </c>
      <c r="B37" s="11" t="s">
        <v>2949</v>
      </c>
      <c r="C37" s="50" t="s">
        <v>5068</v>
      </c>
      <c r="D37" s="21" t="s">
        <v>32</v>
      </c>
      <c r="E37" s="21">
        <v>2</v>
      </c>
      <c r="F37" s="80">
        <v>1365.21</v>
      </c>
      <c r="G37" s="50" t="s">
        <v>458</v>
      </c>
      <c r="H37" s="11"/>
    </row>
    <row r="38" spans="1:12" ht="15.6" x14ac:dyDescent="0.3">
      <c r="A38" s="11"/>
      <c r="B38" s="11"/>
      <c r="C38" s="50"/>
      <c r="D38" s="21"/>
      <c r="E38" s="21"/>
      <c r="F38" s="80"/>
      <c r="G38" s="50"/>
      <c r="H38" s="11"/>
    </row>
    <row r="39" spans="1:12" ht="15.6" x14ac:dyDescent="0.3">
      <c r="A39" s="11" t="s">
        <v>68</v>
      </c>
      <c r="B39" s="11" t="s">
        <v>5541</v>
      </c>
      <c r="C39" s="50" t="s">
        <v>5528</v>
      </c>
      <c r="D39" s="21" t="s">
        <v>40</v>
      </c>
      <c r="E39" s="21">
        <v>9</v>
      </c>
      <c r="F39" s="80">
        <v>8751.5499999999993</v>
      </c>
      <c r="G39" s="50" t="s">
        <v>458</v>
      </c>
      <c r="H39" s="11"/>
    </row>
    <row r="40" spans="1:12" ht="15.6" x14ac:dyDescent="0.3">
      <c r="A40" s="11"/>
      <c r="B40" s="11"/>
      <c r="C40" s="50" t="s">
        <v>2934</v>
      </c>
      <c r="D40" s="21" t="s">
        <v>32</v>
      </c>
      <c r="E40" s="21">
        <v>6</v>
      </c>
      <c r="F40" s="80"/>
      <c r="G40" s="50"/>
      <c r="H40" s="11"/>
    </row>
    <row r="41" spans="1:12" ht="15.6" x14ac:dyDescent="0.3">
      <c r="A41" s="11" t="s">
        <v>73</v>
      </c>
      <c r="B41" s="11" t="s">
        <v>5542</v>
      </c>
      <c r="C41" s="50" t="s">
        <v>543</v>
      </c>
      <c r="D41" s="21" t="s">
        <v>32</v>
      </c>
      <c r="E41" s="21">
        <v>1</v>
      </c>
      <c r="F41" s="80">
        <v>4454</v>
      </c>
      <c r="G41" s="50" t="s">
        <v>441</v>
      </c>
      <c r="H41" s="11" t="s">
        <v>5543</v>
      </c>
    </row>
    <row r="42" spans="1:12" ht="15.6" x14ac:dyDescent="0.3">
      <c r="A42" s="11"/>
      <c r="B42" s="11"/>
      <c r="C42" s="50"/>
      <c r="D42" s="21"/>
      <c r="E42" s="21"/>
      <c r="F42" s="80"/>
      <c r="G42" s="50" t="s">
        <v>442</v>
      </c>
      <c r="H42" s="11"/>
    </row>
    <row r="43" spans="1:12" ht="15.6" x14ac:dyDescent="0.3">
      <c r="A43" s="11"/>
      <c r="B43" s="11"/>
      <c r="C43" s="50"/>
      <c r="D43" s="21"/>
      <c r="E43" s="21"/>
      <c r="F43" s="80"/>
      <c r="G43" s="50"/>
      <c r="H43" s="11"/>
    </row>
    <row r="44" spans="1:12" ht="15.6" x14ac:dyDescent="0.3">
      <c r="A44" s="11" t="s">
        <v>75</v>
      </c>
      <c r="B44" s="11" t="s">
        <v>5545</v>
      </c>
      <c r="C44" s="50" t="s">
        <v>543</v>
      </c>
      <c r="D44" s="21" t="s">
        <v>32</v>
      </c>
      <c r="E44" s="21">
        <v>1</v>
      </c>
      <c r="F44" s="80">
        <v>6212</v>
      </c>
      <c r="G44" s="50" t="s">
        <v>441</v>
      </c>
      <c r="H44" s="11" t="s">
        <v>5544</v>
      </c>
    </row>
    <row r="45" spans="1:12" ht="15.6" x14ac:dyDescent="0.3">
      <c r="A45" s="11"/>
      <c r="B45" s="11"/>
      <c r="C45" s="50"/>
      <c r="D45" s="21"/>
      <c r="E45" s="21"/>
      <c r="F45" s="80"/>
      <c r="G45" s="50" t="s">
        <v>442</v>
      </c>
      <c r="H45" s="11"/>
    </row>
    <row r="46" spans="1:12" ht="15.6" x14ac:dyDescent="0.3">
      <c r="A46" s="11" t="s">
        <v>79</v>
      </c>
      <c r="B46" s="11" t="s">
        <v>5546</v>
      </c>
      <c r="C46" s="50" t="s">
        <v>543</v>
      </c>
      <c r="D46" s="21" t="s">
        <v>32</v>
      </c>
      <c r="E46" s="21">
        <v>1</v>
      </c>
      <c r="F46" s="80">
        <v>3516</v>
      </c>
      <c r="G46" s="50" t="s">
        <v>441</v>
      </c>
      <c r="H46" s="11" t="s">
        <v>5547</v>
      </c>
    </row>
    <row r="47" spans="1:12" ht="15.6" x14ac:dyDescent="0.3">
      <c r="A47" s="11"/>
      <c r="B47" s="11"/>
      <c r="C47" s="50"/>
      <c r="D47" s="21"/>
      <c r="E47" s="21"/>
      <c r="F47" s="80"/>
      <c r="G47" s="50" t="s">
        <v>442</v>
      </c>
      <c r="H47" s="11"/>
    </row>
    <row r="48" spans="1:12" ht="15.6" x14ac:dyDescent="0.3">
      <c r="A48" s="11" t="s">
        <v>83</v>
      </c>
      <c r="B48" s="11" t="s">
        <v>5548</v>
      </c>
      <c r="C48" s="50" t="s">
        <v>2384</v>
      </c>
      <c r="D48" s="21" t="s">
        <v>32</v>
      </c>
      <c r="E48" s="21">
        <v>2</v>
      </c>
      <c r="F48" s="80">
        <v>1428.31</v>
      </c>
      <c r="G48" s="50" t="s">
        <v>458</v>
      </c>
      <c r="H48" s="11"/>
    </row>
    <row r="49" spans="1:14" ht="15.6" x14ac:dyDescent="0.3">
      <c r="A49" s="11"/>
      <c r="B49" s="11"/>
      <c r="C49" s="50"/>
      <c r="D49" s="21"/>
      <c r="E49" s="21"/>
      <c r="F49" s="80"/>
      <c r="G49" s="50"/>
      <c r="H49" s="11"/>
    </row>
    <row r="50" spans="1:14" ht="15.6" x14ac:dyDescent="0.3">
      <c r="A50" s="11" t="s">
        <v>88</v>
      </c>
      <c r="B50" s="11" t="s">
        <v>3736</v>
      </c>
      <c r="C50" s="50" t="s">
        <v>3051</v>
      </c>
      <c r="D50" s="21" t="s">
        <v>32</v>
      </c>
      <c r="E50" s="21">
        <v>3</v>
      </c>
      <c r="F50" s="80">
        <v>2162.4899999999998</v>
      </c>
      <c r="G50" s="50" t="s">
        <v>458</v>
      </c>
      <c r="H50" s="11"/>
      <c r="K50" t="s">
        <v>1</v>
      </c>
    </row>
    <row r="51" spans="1:14" ht="15.6" x14ac:dyDescent="0.3">
      <c r="A51" s="11"/>
      <c r="B51" s="11"/>
      <c r="C51" s="50"/>
      <c r="D51" s="21"/>
      <c r="E51" s="21"/>
      <c r="F51" s="80"/>
      <c r="G51" s="50"/>
      <c r="H51" s="11"/>
    </row>
    <row r="52" spans="1:14" ht="15.6" x14ac:dyDescent="0.3">
      <c r="A52" s="11" t="s">
        <v>92</v>
      </c>
      <c r="B52" s="11" t="s">
        <v>5550</v>
      </c>
      <c r="C52" s="50" t="s">
        <v>1342</v>
      </c>
      <c r="D52" s="21" t="s">
        <v>32</v>
      </c>
      <c r="E52" s="21">
        <v>1</v>
      </c>
      <c r="F52" s="80">
        <v>17890.830000000002</v>
      </c>
      <c r="G52" s="50" t="s">
        <v>458</v>
      </c>
      <c r="H52" s="11"/>
    </row>
    <row r="53" spans="1:14" ht="15.6" x14ac:dyDescent="0.3">
      <c r="A53" s="11"/>
      <c r="B53" s="11"/>
      <c r="C53" s="50"/>
      <c r="D53" s="21"/>
      <c r="E53" s="21"/>
      <c r="F53" s="80"/>
      <c r="G53" s="50"/>
      <c r="H53" s="11"/>
    </row>
    <row r="54" spans="1:14" ht="15.6" x14ac:dyDescent="0.3">
      <c r="A54" s="11" t="s">
        <v>95</v>
      </c>
      <c r="B54" s="11" t="s">
        <v>5549</v>
      </c>
      <c r="C54" s="50" t="s">
        <v>1342</v>
      </c>
      <c r="D54" s="21" t="s">
        <v>32</v>
      </c>
      <c r="E54" s="21">
        <v>1</v>
      </c>
      <c r="F54" s="80">
        <v>17890.830000000002</v>
      </c>
      <c r="G54" s="50" t="s">
        <v>458</v>
      </c>
      <c r="H54" s="11"/>
    </row>
    <row r="55" spans="1:14" ht="15.6" x14ac:dyDescent="0.3">
      <c r="A55" s="11"/>
      <c r="B55" s="11"/>
      <c r="C55" s="50"/>
      <c r="D55" s="21"/>
      <c r="E55" s="21"/>
      <c r="F55" s="80"/>
      <c r="G55" s="50"/>
      <c r="H55" s="11"/>
    </row>
    <row r="56" spans="1:14" ht="15.6" x14ac:dyDescent="0.3">
      <c r="A56" s="11" t="s">
        <v>98</v>
      </c>
      <c r="B56" s="11" t="s">
        <v>5551</v>
      </c>
      <c r="C56" s="50" t="s">
        <v>203</v>
      </c>
      <c r="D56" s="21" t="s">
        <v>40</v>
      </c>
      <c r="E56" s="21">
        <v>10.5</v>
      </c>
      <c r="F56" s="80">
        <v>6781.72</v>
      </c>
      <c r="G56" s="50" t="s">
        <v>458</v>
      </c>
      <c r="H56" s="11"/>
      <c r="N56">
        <f ca="1">N56</f>
        <v>0</v>
      </c>
    </row>
    <row r="57" spans="1:14" ht="15.6" x14ac:dyDescent="0.3">
      <c r="A57" s="11"/>
      <c r="B57" s="11"/>
      <c r="C57" s="50" t="s">
        <v>2122</v>
      </c>
      <c r="D57" s="21" t="s">
        <v>32</v>
      </c>
      <c r="E57" s="21">
        <v>2</v>
      </c>
      <c r="F57" s="80"/>
      <c r="G57" s="50"/>
      <c r="H57" s="11"/>
    </row>
    <row r="58" spans="1:14" ht="15.6" x14ac:dyDescent="0.3">
      <c r="A58" s="11" t="s">
        <v>102</v>
      </c>
      <c r="B58" s="11" t="s">
        <v>5554</v>
      </c>
      <c r="C58" s="50" t="s">
        <v>5159</v>
      </c>
      <c r="D58" s="21" t="s">
        <v>40</v>
      </c>
      <c r="E58" s="21">
        <v>4</v>
      </c>
      <c r="F58" s="80">
        <v>9577.0300000000007</v>
      </c>
      <c r="G58" s="50" t="s">
        <v>458</v>
      </c>
      <c r="H58" s="11"/>
    </row>
    <row r="59" spans="1:14" ht="15.6" x14ac:dyDescent="0.3">
      <c r="A59" s="11"/>
      <c r="B59" s="11"/>
      <c r="C59" s="50" t="s">
        <v>2122</v>
      </c>
      <c r="D59" s="21" t="s">
        <v>32</v>
      </c>
      <c r="E59" s="21">
        <v>3</v>
      </c>
      <c r="F59" s="80"/>
      <c r="G59" s="50"/>
      <c r="H59" s="11"/>
    </row>
    <row r="60" spans="1:14" ht="15.6" x14ac:dyDescent="0.3">
      <c r="A60" s="11"/>
      <c r="B60" s="11"/>
      <c r="C60" s="50" t="s">
        <v>1</v>
      </c>
      <c r="D60" s="21"/>
      <c r="E60" s="21"/>
      <c r="F60" s="37" t="s">
        <v>1</v>
      </c>
      <c r="G60" s="50"/>
      <c r="H60" s="11"/>
    </row>
    <row r="61" spans="1:14" ht="15.6" x14ac:dyDescent="0.3">
      <c r="A61" s="11"/>
      <c r="B61" s="11"/>
      <c r="C61" s="50" t="s">
        <v>5343</v>
      </c>
      <c r="D61" s="21"/>
      <c r="E61" s="21"/>
      <c r="F61" s="37">
        <f>SUM(F5:F60)</f>
        <v>501648.07000000007</v>
      </c>
      <c r="G61" s="50"/>
      <c r="H61" s="11"/>
    </row>
    <row r="62" spans="1:14" ht="15.6" x14ac:dyDescent="0.3">
      <c r="A62" s="11"/>
      <c r="B62" s="50"/>
      <c r="C62" s="50" t="s">
        <v>5041</v>
      </c>
      <c r="D62" s="21"/>
      <c r="E62" s="21"/>
      <c r="F62" s="80"/>
      <c r="G62" s="50" t="s">
        <v>1429</v>
      </c>
      <c r="H62" s="11"/>
    </row>
  </sheetData>
  <pageMargins left="0.7" right="0.7" top="0.75" bottom="0.75" header="0.3" footer="0.3"/>
  <pageSetup paperSize="9" orientation="landscape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Q63"/>
  <sheetViews>
    <sheetView topLeftCell="A30" workbookViewId="0">
      <selection activeCell="J20" sqref="J20"/>
    </sheetView>
  </sheetViews>
  <sheetFormatPr defaultRowHeight="14.4" x14ac:dyDescent="0.3"/>
  <cols>
    <col min="1" max="1" width="6" customWidth="1"/>
    <col min="2" max="2" width="28.5546875" customWidth="1"/>
    <col min="3" max="3" width="30.6640625" customWidth="1"/>
    <col min="6" max="6" width="11.5546875" customWidth="1"/>
    <col min="7" max="7" width="19" customWidth="1"/>
    <col min="8" max="8" width="10" customWidth="1"/>
  </cols>
  <sheetData>
    <row r="1" spans="1:17" ht="15.6" x14ac:dyDescent="0.3">
      <c r="A1" t="s">
        <v>1</v>
      </c>
      <c r="B1" s="2" t="s">
        <v>5522</v>
      </c>
      <c r="C1" s="3" t="s">
        <v>16</v>
      </c>
      <c r="D1" s="2" t="s">
        <v>8</v>
      </c>
      <c r="E1" s="17" t="s">
        <v>13</v>
      </c>
      <c r="F1" s="60" t="s">
        <v>1181</v>
      </c>
      <c r="G1" s="3" t="s">
        <v>5488</v>
      </c>
    </row>
    <row r="2" spans="1:17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7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7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7" ht="15.6" x14ac:dyDescent="0.3">
      <c r="A5" s="11" t="s">
        <v>17</v>
      </c>
      <c r="B5" s="50" t="s">
        <v>5555</v>
      </c>
      <c r="C5" s="50" t="s">
        <v>2282</v>
      </c>
      <c r="D5" s="69" t="s">
        <v>40</v>
      </c>
      <c r="E5" s="69">
        <v>11.5</v>
      </c>
      <c r="F5" s="80">
        <v>8207.4699999999993</v>
      </c>
      <c r="G5" s="50" t="s">
        <v>458</v>
      </c>
      <c r="H5" s="81" t="s">
        <v>1</v>
      </c>
    </row>
    <row r="6" spans="1:17" ht="15.6" x14ac:dyDescent="0.3">
      <c r="A6" s="11"/>
      <c r="B6" s="50"/>
      <c r="C6" s="11" t="s">
        <v>2934</v>
      </c>
      <c r="D6" s="21" t="s">
        <v>32</v>
      </c>
      <c r="E6" s="21">
        <v>4</v>
      </c>
      <c r="F6" s="80"/>
      <c r="G6" s="50"/>
      <c r="H6" s="11"/>
    </row>
    <row r="7" spans="1:17" ht="15.6" x14ac:dyDescent="0.3">
      <c r="A7" s="11"/>
      <c r="B7" s="50"/>
      <c r="C7" s="50"/>
      <c r="D7" s="21"/>
      <c r="E7" s="21"/>
      <c r="F7" s="80"/>
      <c r="G7" s="50"/>
      <c r="H7" s="11"/>
      <c r="M7" t="s">
        <v>1</v>
      </c>
    </row>
    <row r="8" spans="1:17" ht="15.6" x14ac:dyDescent="0.3">
      <c r="A8" s="11" t="s">
        <v>22</v>
      </c>
      <c r="B8" s="11" t="s">
        <v>5556</v>
      </c>
      <c r="C8" s="11" t="s">
        <v>3876</v>
      </c>
      <c r="D8" s="21" t="s">
        <v>32</v>
      </c>
      <c r="E8" s="21">
        <v>1</v>
      </c>
      <c r="F8" s="80">
        <v>13877.36</v>
      </c>
      <c r="G8" s="50" t="s">
        <v>458</v>
      </c>
      <c r="H8" s="11"/>
    </row>
    <row r="9" spans="1:17" ht="15.6" x14ac:dyDescent="0.3">
      <c r="A9" s="11" t="s">
        <v>26</v>
      </c>
      <c r="B9" s="11" t="s">
        <v>5557</v>
      </c>
      <c r="C9" s="11" t="s">
        <v>5577</v>
      </c>
      <c r="D9" s="21" t="s">
        <v>32</v>
      </c>
      <c r="E9" s="21">
        <v>1</v>
      </c>
      <c r="F9" s="80">
        <v>17897.59</v>
      </c>
      <c r="G9" s="50" t="s">
        <v>458</v>
      </c>
      <c r="H9" s="11"/>
    </row>
    <row r="10" spans="1:17" ht="15.6" x14ac:dyDescent="0.3">
      <c r="A10" s="11"/>
      <c r="B10" s="50"/>
      <c r="C10" s="50"/>
      <c r="D10" s="21"/>
      <c r="E10" s="21"/>
      <c r="F10" s="80"/>
      <c r="G10" s="50"/>
      <c r="H10" s="11"/>
      <c r="J10" t="s">
        <v>452</v>
      </c>
    </row>
    <row r="11" spans="1:17" ht="15.6" x14ac:dyDescent="0.3">
      <c r="A11" s="11" t="s">
        <v>28</v>
      </c>
      <c r="B11" s="50" t="s">
        <v>3294</v>
      </c>
      <c r="C11" s="50" t="s">
        <v>5558</v>
      </c>
      <c r="D11" s="21" t="s">
        <v>32</v>
      </c>
      <c r="E11" s="21">
        <v>1</v>
      </c>
      <c r="F11" s="80">
        <v>720.82</v>
      </c>
      <c r="G11" s="50" t="s">
        <v>458</v>
      </c>
      <c r="H11" s="11"/>
    </row>
    <row r="12" spans="1:17" ht="15.6" x14ac:dyDescent="0.3">
      <c r="A12" s="11"/>
      <c r="B12" s="11"/>
      <c r="C12" s="50"/>
      <c r="D12" s="21"/>
      <c r="E12" s="21"/>
      <c r="F12" s="80"/>
      <c r="G12" s="50"/>
      <c r="H12" s="11"/>
    </row>
    <row r="13" spans="1:17" ht="15.6" x14ac:dyDescent="0.3">
      <c r="A13" s="11" t="s">
        <v>33</v>
      </c>
      <c r="B13" s="11" t="s">
        <v>5559</v>
      </c>
      <c r="C13" s="50" t="s">
        <v>1293</v>
      </c>
      <c r="D13" s="21" t="s">
        <v>25</v>
      </c>
      <c r="E13" s="21">
        <v>20</v>
      </c>
      <c r="F13" s="80">
        <v>68320.800000000003</v>
      </c>
      <c r="G13" s="50" t="s">
        <v>184</v>
      </c>
      <c r="H13" s="81" t="s">
        <v>1</v>
      </c>
    </row>
    <row r="14" spans="1:17" ht="15.6" x14ac:dyDescent="0.3">
      <c r="A14" s="11" t="s">
        <v>35</v>
      </c>
      <c r="B14" s="50" t="s">
        <v>2918</v>
      </c>
      <c r="C14" s="50" t="s">
        <v>5560</v>
      </c>
      <c r="D14" s="21" t="s">
        <v>40</v>
      </c>
      <c r="E14" s="21">
        <v>16</v>
      </c>
      <c r="F14" s="80">
        <v>4634</v>
      </c>
      <c r="G14" s="50" t="s">
        <v>458</v>
      </c>
      <c r="H14" s="11"/>
    </row>
    <row r="15" spans="1:17" ht="15.6" x14ac:dyDescent="0.3">
      <c r="A15" s="11"/>
      <c r="B15" s="11"/>
      <c r="C15" s="50"/>
      <c r="D15" s="21"/>
      <c r="E15" s="21"/>
      <c r="F15" s="80"/>
      <c r="G15" s="50"/>
      <c r="H15" s="11"/>
      <c r="Q15" s="2"/>
    </row>
    <row r="16" spans="1:17" ht="15.6" x14ac:dyDescent="0.3">
      <c r="A16" s="11" t="s">
        <v>46</v>
      </c>
      <c r="B16" s="50" t="s">
        <v>1121</v>
      </c>
      <c r="C16" s="11" t="s">
        <v>5561</v>
      </c>
      <c r="D16" s="21" t="s">
        <v>32</v>
      </c>
      <c r="E16" s="21">
        <v>1</v>
      </c>
      <c r="F16" s="80">
        <v>17890.830000000002</v>
      </c>
      <c r="G16" s="50" t="s">
        <v>458</v>
      </c>
      <c r="H16" s="11"/>
    </row>
    <row r="17" spans="1:8" ht="15.6" x14ac:dyDescent="0.3">
      <c r="A17" s="11"/>
      <c r="B17" s="50"/>
      <c r="C17" s="50"/>
      <c r="D17" s="21"/>
      <c r="E17" s="21"/>
      <c r="F17" s="80"/>
      <c r="G17" s="50"/>
      <c r="H17" s="11" t="s">
        <v>1</v>
      </c>
    </row>
    <row r="18" spans="1:8" ht="15.6" x14ac:dyDescent="0.3">
      <c r="A18" s="11" t="s">
        <v>51</v>
      </c>
      <c r="B18" s="50" t="s">
        <v>731</v>
      </c>
      <c r="C18" s="50" t="s">
        <v>845</v>
      </c>
      <c r="D18" s="21" t="s">
        <v>40</v>
      </c>
      <c r="E18" s="21">
        <v>30</v>
      </c>
      <c r="F18" s="80">
        <v>18938.939999999999</v>
      </c>
      <c r="G18" s="50" t="s">
        <v>458</v>
      </c>
      <c r="H18" s="11"/>
    </row>
    <row r="19" spans="1:8" ht="15.6" x14ac:dyDescent="0.3">
      <c r="A19" s="11"/>
      <c r="B19" s="11"/>
      <c r="C19" s="50" t="s">
        <v>5563</v>
      </c>
      <c r="D19" s="21"/>
      <c r="E19" s="21"/>
      <c r="F19" s="80"/>
      <c r="G19" s="50"/>
      <c r="H19" s="11"/>
    </row>
    <row r="20" spans="1:8" ht="15.6" x14ac:dyDescent="0.3">
      <c r="A20" s="11"/>
      <c r="B20" s="11"/>
      <c r="C20" s="50"/>
      <c r="D20" s="21"/>
      <c r="E20" s="21"/>
      <c r="F20" s="80"/>
      <c r="G20" s="50"/>
      <c r="H20" s="11"/>
    </row>
    <row r="21" spans="1:8" ht="15.6" x14ac:dyDescent="0.3">
      <c r="A21" s="11" t="s">
        <v>56</v>
      </c>
      <c r="B21" s="11" t="s">
        <v>5562</v>
      </c>
      <c r="C21" s="50" t="s">
        <v>1039</v>
      </c>
      <c r="D21" s="21" t="s">
        <v>25</v>
      </c>
      <c r="E21" s="21">
        <v>3</v>
      </c>
      <c r="F21" s="80">
        <v>1819</v>
      </c>
      <c r="G21" s="50" t="s">
        <v>458</v>
      </c>
      <c r="H21" s="11"/>
    </row>
    <row r="22" spans="1:8" ht="15.6" x14ac:dyDescent="0.3">
      <c r="A22" s="11"/>
      <c r="B22" s="11"/>
      <c r="C22" s="50" t="s">
        <v>5564</v>
      </c>
      <c r="D22" s="21"/>
      <c r="E22" s="239"/>
      <c r="F22" s="80"/>
      <c r="G22" s="50"/>
      <c r="H22" s="11"/>
    </row>
    <row r="23" spans="1:8" ht="15.6" x14ac:dyDescent="0.3">
      <c r="A23" s="11"/>
      <c r="B23" s="50"/>
      <c r="C23" s="50"/>
      <c r="D23" s="21"/>
      <c r="E23" s="21"/>
      <c r="F23" s="80"/>
      <c r="G23" s="50"/>
      <c r="H23" s="11"/>
    </row>
    <row r="24" spans="1:8" ht="15.6" x14ac:dyDescent="0.3">
      <c r="A24" s="11" t="s">
        <v>59</v>
      </c>
      <c r="B24" s="50" t="s">
        <v>2062</v>
      </c>
      <c r="C24" s="50" t="s">
        <v>5565</v>
      </c>
      <c r="D24" s="21" t="s">
        <v>32</v>
      </c>
      <c r="E24" s="21">
        <v>2</v>
      </c>
      <c r="F24" s="80">
        <v>5478.03</v>
      </c>
      <c r="G24" s="50" t="s">
        <v>458</v>
      </c>
      <c r="H24" s="11"/>
    </row>
    <row r="25" spans="1:8" ht="15.6" x14ac:dyDescent="0.3">
      <c r="A25" s="11"/>
      <c r="B25" s="50"/>
      <c r="C25" s="50" t="s">
        <v>3707</v>
      </c>
      <c r="D25" s="21" t="s">
        <v>32</v>
      </c>
      <c r="E25" s="21">
        <v>2</v>
      </c>
      <c r="F25" s="80"/>
      <c r="G25" s="50"/>
      <c r="H25" s="11"/>
    </row>
    <row r="26" spans="1:8" ht="15.6" x14ac:dyDescent="0.3">
      <c r="A26" s="11"/>
      <c r="B26" s="50"/>
      <c r="C26" s="50"/>
      <c r="D26" s="21"/>
      <c r="E26" s="21"/>
      <c r="F26" s="80"/>
      <c r="G26" s="50"/>
      <c r="H26" s="11"/>
    </row>
    <row r="27" spans="1:8" ht="15.6" x14ac:dyDescent="0.3">
      <c r="A27" s="11" t="s">
        <v>63</v>
      </c>
      <c r="B27" s="50" t="s">
        <v>5566</v>
      </c>
      <c r="C27" s="50" t="s">
        <v>5567</v>
      </c>
      <c r="D27" s="21" t="s">
        <v>32</v>
      </c>
      <c r="E27" s="21">
        <v>1</v>
      </c>
      <c r="F27" s="80">
        <v>23122.2</v>
      </c>
      <c r="G27" s="50" t="s">
        <v>458</v>
      </c>
      <c r="H27" s="11"/>
    </row>
    <row r="28" spans="1:8" ht="15.6" x14ac:dyDescent="0.3">
      <c r="A28" s="11" t="s">
        <v>65</v>
      </c>
      <c r="B28" s="50" t="s">
        <v>5568</v>
      </c>
      <c r="C28" s="50" t="s">
        <v>5565</v>
      </c>
      <c r="D28" s="21" t="s">
        <v>32</v>
      </c>
      <c r="E28" s="21">
        <v>3</v>
      </c>
      <c r="F28" s="80">
        <v>2122.4699999999998</v>
      </c>
      <c r="G28" s="50" t="s">
        <v>458</v>
      </c>
      <c r="H28" s="11"/>
    </row>
    <row r="29" spans="1:8" ht="15.6" x14ac:dyDescent="0.3">
      <c r="A29" s="11"/>
      <c r="B29" s="11"/>
      <c r="C29" s="50"/>
      <c r="D29" s="21"/>
      <c r="E29" s="21"/>
      <c r="F29" s="80"/>
      <c r="G29" s="50"/>
      <c r="H29" s="11"/>
    </row>
    <row r="30" spans="1:8" ht="15.6" x14ac:dyDescent="0.3">
      <c r="A30" s="11" t="s">
        <v>68</v>
      </c>
      <c r="B30" s="11" t="s">
        <v>5569</v>
      </c>
      <c r="C30" s="11" t="s">
        <v>3876</v>
      </c>
      <c r="D30" s="21" t="s">
        <v>32</v>
      </c>
      <c r="E30" s="21">
        <v>1</v>
      </c>
      <c r="F30" s="80">
        <v>17612.330000000002</v>
      </c>
      <c r="G30" s="50" t="s">
        <v>458</v>
      </c>
      <c r="H30" s="11"/>
    </row>
    <row r="31" spans="1:8" ht="15.6" x14ac:dyDescent="0.3">
      <c r="A31" s="11"/>
      <c r="B31" s="11"/>
      <c r="C31" s="50"/>
      <c r="D31" s="21"/>
      <c r="E31" s="21"/>
      <c r="F31" s="80"/>
      <c r="G31" s="50"/>
      <c r="H31" s="11"/>
    </row>
    <row r="32" spans="1:8" ht="15.6" x14ac:dyDescent="0.3">
      <c r="A32" s="11" t="s">
        <v>73</v>
      </c>
      <c r="B32" s="50" t="s">
        <v>5570</v>
      </c>
      <c r="C32" s="50" t="s">
        <v>49</v>
      </c>
      <c r="D32" s="21" t="s">
        <v>40</v>
      </c>
      <c r="E32" s="21">
        <v>3.5</v>
      </c>
      <c r="F32" s="80">
        <v>5506.48</v>
      </c>
      <c r="G32" s="50" t="s">
        <v>458</v>
      </c>
      <c r="H32" s="11"/>
    </row>
    <row r="33" spans="1:12" ht="15.6" x14ac:dyDescent="0.3">
      <c r="A33" s="11"/>
      <c r="B33" s="11"/>
      <c r="C33" s="50"/>
      <c r="D33" s="21"/>
      <c r="E33" s="21"/>
      <c r="F33" s="80"/>
      <c r="G33" s="50"/>
      <c r="H33" s="11"/>
    </row>
    <row r="34" spans="1:12" ht="15.6" x14ac:dyDescent="0.3">
      <c r="A34" s="11" t="s">
        <v>75</v>
      </c>
      <c r="B34" s="11" t="s">
        <v>5571</v>
      </c>
      <c r="C34" s="50" t="s">
        <v>5455</v>
      </c>
      <c r="D34" s="21" t="s">
        <v>32</v>
      </c>
      <c r="E34" s="21">
        <v>1</v>
      </c>
      <c r="F34" s="80">
        <v>7217.14</v>
      </c>
      <c r="G34" s="50" t="s">
        <v>2659</v>
      </c>
      <c r="H34" s="11" t="s">
        <v>5572</v>
      </c>
      <c r="L34" t="s">
        <v>1</v>
      </c>
    </row>
    <row r="35" spans="1:12" ht="15.6" x14ac:dyDescent="0.3">
      <c r="A35" s="11"/>
      <c r="B35" s="11"/>
      <c r="C35" s="50" t="s">
        <v>5456</v>
      </c>
      <c r="D35" s="21"/>
      <c r="E35" s="21"/>
      <c r="F35" s="80"/>
      <c r="G35" s="50" t="s">
        <v>1107</v>
      </c>
      <c r="H35" s="11"/>
    </row>
    <row r="36" spans="1:12" ht="15.6" x14ac:dyDescent="0.3">
      <c r="A36" s="11"/>
      <c r="B36" s="11"/>
      <c r="C36" s="50"/>
      <c r="D36" s="21"/>
      <c r="E36" s="21"/>
      <c r="F36" s="80"/>
      <c r="G36" s="50"/>
      <c r="H36" s="11"/>
    </row>
    <row r="37" spans="1:12" ht="15.6" x14ac:dyDescent="0.3">
      <c r="A37" s="11" t="s">
        <v>79</v>
      </c>
      <c r="B37" s="11" t="s">
        <v>2364</v>
      </c>
      <c r="C37" s="50" t="s">
        <v>5573</v>
      </c>
      <c r="D37" s="21" t="s">
        <v>32</v>
      </c>
      <c r="E37" s="21">
        <v>1</v>
      </c>
      <c r="F37" s="80">
        <v>68000</v>
      </c>
      <c r="G37" s="50" t="s">
        <v>2679</v>
      </c>
      <c r="H37" s="11"/>
    </row>
    <row r="38" spans="1:12" ht="15.6" x14ac:dyDescent="0.3">
      <c r="A38" s="11"/>
      <c r="B38" s="11"/>
      <c r="C38" s="50" t="s">
        <v>5574</v>
      </c>
      <c r="D38" s="21"/>
      <c r="E38" s="21"/>
      <c r="F38" s="80"/>
      <c r="G38" s="50"/>
      <c r="H38" s="11"/>
    </row>
    <row r="39" spans="1:12" ht="15.6" x14ac:dyDescent="0.3">
      <c r="A39" s="11"/>
      <c r="B39" s="11"/>
      <c r="C39" s="50"/>
      <c r="D39" s="21"/>
      <c r="E39" s="21"/>
      <c r="F39" s="80"/>
      <c r="G39" s="50"/>
      <c r="H39" s="11"/>
    </row>
    <row r="40" spans="1:12" ht="15.6" x14ac:dyDescent="0.3">
      <c r="A40" s="11" t="s">
        <v>83</v>
      </c>
      <c r="B40" s="11" t="s">
        <v>5575</v>
      </c>
      <c r="C40" s="50" t="s">
        <v>5573</v>
      </c>
      <c r="D40" s="21" t="s">
        <v>32</v>
      </c>
      <c r="E40" s="21">
        <v>1</v>
      </c>
      <c r="F40" s="80">
        <v>57000</v>
      </c>
      <c r="G40" s="50" t="s">
        <v>2679</v>
      </c>
      <c r="H40" s="11"/>
    </row>
    <row r="41" spans="1:12" ht="15.6" x14ac:dyDescent="0.3">
      <c r="A41" s="11"/>
      <c r="B41" s="11"/>
      <c r="C41" s="50" t="s">
        <v>5576</v>
      </c>
      <c r="D41" s="21"/>
      <c r="E41" s="21"/>
      <c r="F41" s="80"/>
      <c r="G41" s="50"/>
      <c r="H41" s="11"/>
    </row>
    <row r="42" spans="1:12" ht="15.6" x14ac:dyDescent="0.3">
      <c r="A42" s="11"/>
      <c r="B42" s="11"/>
      <c r="C42" s="50"/>
      <c r="D42" s="21"/>
      <c r="E42" s="21"/>
      <c r="F42" s="80"/>
      <c r="G42" s="50"/>
      <c r="H42" s="11"/>
    </row>
    <row r="43" spans="1:12" ht="15.6" x14ac:dyDescent="0.3">
      <c r="A43" s="11" t="s">
        <v>88</v>
      </c>
      <c r="B43" s="11" t="s">
        <v>5578</v>
      </c>
      <c r="C43" s="50" t="s">
        <v>5579</v>
      </c>
      <c r="D43" s="21" t="s">
        <v>32</v>
      </c>
      <c r="E43" s="21">
        <v>1</v>
      </c>
      <c r="F43" s="80">
        <v>3200</v>
      </c>
      <c r="G43" s="50" t="s">
        <v>876</v>
      </c>
      <c r="H43" s="11"/>
    </row>
    <row r="44" spans="1:12" ht="15.6" x14ac:dyDescent="0.3">
      <c r="A44" s="11"/>
      <c r="B44" s="11"/>
      <c r="C44" s="50" t="s">
        <v>5580</v>
      </c>
      <c r="D44" s="21"/>
      <c r="E44" s="21"/>
      <c r="F44" s="80"/>
      <c r="G44" s="50"/>
      <c r="H44" s="11"/>
    </row>
    <row r="45" spans="1:12" ht="15.6" x14ac:dyDescent="0.3">
      <c r="A45" s="11" t="s">
        <v>92</v>
      </c>
      <c r="B45" s="11" t="s">
        <v>5581</v>
      </c>
      <c r="C45" s="50" t="s">
        <v>5582</v>
      </c>
      <c r="D45" s="21" t="s">
        <v>32</v>
      </c>
      <c r="E45" s="21">
        <v>4</v>
      </c>
      <c r="F45" s="80">
        <v>5396</v>
      </c>
      <c r="G45" s="50" t="s">
        <v>458</v>
      </c>
      <c r="H45" s="11"/>
    </row>
    <row r="46" spans="1:12" ht="15.6" x14ac:dyDescent="0.3">
      <c r="A46" s="11"/>
      <c r="B46" s="11"/>
      <c r="C46" s="50" t="s">
        <v>5121</v>
      </c>
      <c r="D46" s="21"/>
      <c r="E46" s="21"/>
      <c r="F46" s="80"/>
      <c r="G46" s="50"/>
      <c r="H46" s="11"/>
    </row>
    <row r="47" spans="1:12" ht="15.6" x14ac:dyDescent="0.3">
      <c r="A47" s="11"/>
      <c r="B47" s="11"/>
      <c r="C47" s="50"/>
      <c r="D47" s="21"/>
      <c r="E47" s="21"/>
      <c r="F47" s="80"/>
      <c r="G47" s="50"/>
      <c r="H47" s="11"/>
    </row>
    <row r="48" spans="1:12" ht="15.6" x14ac:dyDescent="0.3">
      <c r="A48" s="11" t="s">
        <v>95</v>
      </c>
      <c r="B48" s="11" t="s">
        <v>5583</v>
      </c>
      <c r="C48" s="50" t="s">
        <v>5584</v>
      </c>
      <c r="D48" s="21" t="s">
        <v>40</v>
      </c>
      <c r="E48" s="21">
        <v>21</v>
      </c>
      <c r="F48" s="80">
        <v>5964</v>
      </c>
      <c r="G48" s="50" t="s">
        <v>458</v>
      </c>
      <c r="H48" s="11"/>
    </row>
    <row r="49" spans="1:8" ht="15.6" x14ac:dyDescent="0.3">
      <c r="A49" s="11"/>
      <c r="B49" s="11"/>
      <c r="C49" s="50" t="s">
        <v>5585</v>
      </c>
      <c r="D49" s="21"/>
      <c r="E49" s="21"/>
      <c r="F49" s="80"/>
      <c r="G49" s="50"/>
      <c r="H49" s="11"/>
    </row>
    <row r="50" spans="1:8" ht="15.6" x14ac:dyDescent="0.3">
      <c r="A50" s="11"/>
      <c r="B50" s="11"/>
      <c r="C50" s="50"/>
      <c r="D50" s="21"/>
      <c r="E50" s="21"/>
      <c r="F50" s="80"/>
      <c r="G50" s="50"/>
      <c r="H50" s="11"/>
    </row>
    <row r="51" spans="1:8" ht="15.6" x14ac:dyDescent="0.3">
      <c r="A51" s="11" t="s">
        <v>98</v>
      </c>
      <c r="B51" s="11" t="s">
        <v>5586</v>
      </c>
      <c r="C51" s="11" t="s">
        <v>3876</v>
      </c>
      <c r="D51" s="21" t="s">
        <v>32</v>
      </c>
      <c r="E51" s="21">
        <v>1</v>
      </c>
      <c r="F51" s="80">
        <v>23122.2</v>
      </c>
      <c r="G51" s="50" t="s">
        <v>458</v>
      </c>
      <c r="H51" s="11"/>
    </row>
    <row r="52" spans="1:8" ht="15.6" x14ac:dyDescent="0.3">
      <c r="A52" s="11"/>
      <c r="B52" s="11"/>
      <c r="C52" s="50"/>
      <c r="D52" s="21"/>
      <c r="E52" s="21"/>
      <c r="F52" s="80"/>
      <c r="G52" s="50"/>
      <c r="H52" s="11"/>
    </row>
    <row r="53" spans="1:8" ht="15.6" x14ac:dyDescent="0.3">
      <c r="A53" s="11" t="s">
        <v>102</v>
      </c>
      <c r="B53" s="50" t="s">
        <v>5587</v>
      </c>
      <c r="C53" s="50" t="s">
        <v>2282</v>
      </c>
      <c r="D53" s="21" t="s">
        <v>40</v>
      </c>
      <c r="E53" s="21">
        <v>11</v>
      </c>
      <c r="F53" s="80">
        <v>8647.67</v>
      </c>
      <c r="G53" s="50" t="s">
        <v>458</v>
      </c>
      <c r="H53" s="11"/>
    </row>
    <row r="54" spans="1:8" ht="15.6" x14ac:dyDescent="0.3">
      <c r="A54" s="11"/>
      <c r="B54" s="11"/>
      <c r="C54" s="50" t="s">
        <v>2122</v>
      </c>
      <c r="D54" s="21" t="s">
        <v>32</v>
      </c>
      <c r="E54" s="21">
        <v>2</v>
      </c>
      <c r="F54" s="80"/>
      <c r="G54" s="50"/>
      <c r="H54" s="11"/>
    </row>
    <row r="55" spans="1:8" ht="15.6" x14ac:dyDescent="0.3">
      <c r="A55" s="11"/>
      <c r="B55" s="11"/>
      <c r="C55" s="50"/>
      <c r="D55" s="21"/>
      <c r="E55" s="21"/>
      <c r="F55" s="80"/>
      <c r="G55" s="50"/>
      <c r="H55" s="11"/>
    </row>
    <row r="56" spans="1:8" ht="15.6" x14ac:dyDescent="0.3">
      <c r="A56" s="11" t="s">
        <v>105</v>
      </c>
      <c r="B56" s="11" t="s">
        <v>5588</v>
      </c>
      <c r="C56" s="50" t="s">
        <v>5589</v>
      </c>
      <c r="D56" s="21" t="s">
        <v>25</v>
      </c>
      <c r="E56" s="21">
        <v>91.6</v>
      </c>
      <c r="F56" s="80">
        <v>56683.95</v>
      </c>
      <c r="G56" s="50" t="s">
        <v>458</v>
      </c>
      <c r="H56" s="11"/>
    </row>
    <row r="57" spans="1:8" ht="15.6" x14ac:dyDescent="0.3">
      <c r="A57" s="11"/>
      <c r="B57" s="11"/>
      <c r="C57" s="50" t="s">
        <v>5504</v>
      </c>
      <c r="D57" s="21"/>
      <c r="E57" s="21"/>
      <c r="F57" s="80"/>
      <c r="G57" s="50"/>
      <c r="H57" s="11"/>
    </row>
    <row r="58" spans="1:8" ht="15.6" x14ac:dyDescent="0.3">
      <c r="A58" s="11"/>
      <c r="B58" s="11"/>
      <c r="C58" s="50"/>
      <c r="D58" s="21"/>
      <c r="E58" s="21"/>
      <c r="F58" s="80"/>
      <c r="G58" s="50"/>
      <c r="H58" s="11"/>
    </row>
    <row r="59" spans="1:8" ht="15.6" x14ac:dyDescent="0.3">
      <c r="A59" s="11"/>
      <c r="B59" s="11"/>
      <c r="C59" s="10" t="s">
        <v>4667</v>
      </c>
      <c r="D59" s="21"/>
      <c r="E59" s="21"/>
      <c r="F59" s="37">
        <f>SUM(F5:F58)</f>
        <v>441379.28000000009</v>
      </c>
      <c r="G59" s="50"/>
      <c r="H59" s="11"/>
    </row>
    <row r="60" spans="1:8" ht="15.6" x14ac:dyDescent="0.3">
      <c r="A60" s="11"/>
      <c r="B60" s="11"/>
      <c r="C60" s="50"/>
      <c r="D60" s="21"/>
      <c r="E60" s="21"/>
      <c r="F60" s="80"/>
      <c r="G60" s="50"/>
      <c r="H60" s="11"/>
    </row>
    <row r="61" spans="1:8" ht="15.6" x14ac:dyDescent="0.3">
      <c r="A61" s="11"/>
      <c r="B61" s="11"/>
      <c r="C61" s="50"/>
      <c r="D61" s="21"/>
      <c r="E61" s="21"/>
      <c r="F61" s="80"/>
      <c r="G61" s="50"/>
      <c r="H61" s="11"/>
    </row>
    <row r="62" spans="1:8" ht="15.6" x14ac:dyDescent="0.3">
      <c r="A62" s="11"/>
      <c r="B62" s="11"/>
      <c r="C62" s="50" t="s">
        <v>5071</v>
      </c>
      <c r="D62" s="21"/>
      <c r="E62" s="21"/>
      <c r="F62" s="80"/>
      <c r="G62" s="50" t="s">
        <v>1429</v>
      </c>
      <c r="H62" s="11"/>
    </row>
    <row r="63" spans="1:8" ht="15.6" x14ac:dyDescent="0.3">
      <c r="A63" s="34"/>
      <c r="B63" s="34"/>
      <c r="C63" s="139"/>
      <c r="D63" s="35"/>
      <c r="E63" s="35"/>
      <c r="F63" s="151"/>
      <c r="G63" s="139"/>
      <c r="H63" s="34"/>
    </row>
  </sheetData>
  <pageMargins left="0.7" right="0.7" top="0.75" bottom="0.75" header="0.3" footer="0.3"/>
  <pageSetup paperSize="9" orientation="landscape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M62"/>
  <sheetViews>
    <sheetView workbookViewId="0">
      <selection activeCell="K9" sqref="K9"/>
    </sheetView>
  </sheetViews>
  <sheetFormatPr defaultRowHeight="14.4" x14ac:dyDescent="0.3"/>
  <cols>
    <col min="1" max="1" width="6.33203125" customWidth="1"/>
    <col min="2" max="2" width="29.5546875" customWidth="1"/>
    <col min="3" max="3" width="29" customWidth="1"/>
    <col min="4" max="4" width="7.5546875" customWidth="1"/>
    <col min="5" max="5" width="8.109375" customWidth="1"/>
    <col min="6" max="6" width="13.33203125" customWidth="1"/>
    <col min="7" max="7" width="17.109375" customWidth="1"/>
    <col min="8" max="8" width="11" customWidth="1"/>
  </cols>
  <sheetData>
    <row r="1" spans="1:12" ht="15.6" x14ac:dyDescent="0.3">
      <c r="A1" t="s">
        <v>1</v>
      </c>
      <c r="B1" s="2" t="s">
        <v>5489</v>
      </c>
      <c r="C1" s="3" t="s">
        <v>16</v>
      </c>
      <c r="D1" s="2" t="s">
        <v>8</v>
      </c>
      <c r="E1" s="17" t="s">
        <v>13</v>
      </c>
      <c r="F1" s="60" t="s">
        <v>1277</v>
      </c>
      <c r="G1" s="3" t="s">
        <v>5488</v>
      </c>
    </row>
    <row r="2" spans="1:12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2" ht="15.6" x14ac:dyDescent="0.3">
      <c r="A5" s="11"/>
      <c r="B5" s="50"/>
      <c r="C5" s="11"/>
      <c r="D5" s="21"/>
      <c r="E5" s="21"/>
      <c r="F5" s="80"/>
      <c r="G5" s="50"/>
      <c r="H5" s="11"/>
      <c r="L5" t="s">
        <v>1</v>
      </c>
    </row>
    <row r="6" spans="1:12" ht="15.6" x14ac:dyDescent="0.3">
      <c r="A6" s="11" t="s">
        <v>17</v>
      </c>
      <c r="B6" s="50" t="s">
        <v>2919</v>
      </c>
      <c r="C6" s="50" t="s">
        <v>5590</v>
      </c>
      <c r="D6" s="69" t="s">
        <v>32</v>
      </c>
      <c r="E6" s="69">
        <v>2</v>
      </c>
      <c r="F6" s="80">
        <v>18560.8</v>
      </c>
      <c r="G6" s="50" t="s">
        <v>458</v>
      </c>
      <c r="H6" s="11"/>
    </row>
    <row r="7" spans="1:12" ht="15.6" x14ac:dyDescent="0.3">
      <c r="A7" s="11"/>
      <c r="B7" s="50"/>
      <c r="C7" s="11"/>
      <c r="D7" s="21"/>
      <c r="E7" s="21"/>
      <c r="F7" s="80"/>
      <c r="G7" s="50"/>
      <c r="H7" s="11"/>
    </row>
    <row r="8" spans="1:12" ht="15.6" x14ac:dyDescent="0.3">
      <c r="A8" s="11" t="s">
        <v>22</v>
      </c>
      <c r="B8" s="50" t="s">
        <v>5591</v>
      </c>
      <c r="C8" s="50" t="s">
        <v>5592</v>
      </c>
      <c r="D8" s="21" t="s">
        <v>32</v>
      </c>
      <c r="E8" s="21">
        <v>1</v>
      </c>
      <c r="F8" s="80">
        <v>2700</v>
      </c>
      <c r="G8" s="50" t="s">
        <v>458</v>
      </c>
      <c r="H8" s="11"/>
    </row>
    <row r="9" spans="1:12" ht="15.6" x14ac:dyDescent="0.3">
      <c r="A9" s="11"/>
      <c r="B9" s="11"/>
      <c r="C9" s="11"/>
      <c r="D9" s="21"/>
      <c r="E9" s="21"/>
      <c r="F9" s="80"/>
      <c r="G9" s="50"/>
      <c r="H9" s="11"/>
    </row>
    <row r="10" spans="1:12" ht="15.6" x14ac:dyDescent="0.3">
      <c r="A10" s="11" t="s">
        <v>26</v>
      </c>
      <c r="B10" s="11" t="s">
        <v>2921</v>
      </c>
      <c r="C10" s="11" t="s">
        <v>5593</v>
      </c>
      <c r="D10" s="21" t="s">
        <v>32</v>
      </c>
      <c r="E10" s="21">
        <v>1</v>
      </c>
      <c r="F10" s="80">
        <v>853.56</v>
      </c>
      <c r="G10" s="50" t="s">
        <v>458</v>
      </c>
      <c r="H10" s="11"/>
    </row>
    <row r="11" spans="1:12" ht="15.6" x14ac:dyDescent="0.3">
      <c r="A11" s="11"/>
      <c r="B11" s="11"/>
      <c r="C11" s="50"/>
      <c r="D11" s="21"/>
      <c r="E11" s="21"/>
      <c r="F11" s="80"/>
      <c r="G11" s="50"/>
      <c r="H11" s="11"/>
    </row>
    <row r="12" spans="1:12" ht="15.6" x14ac:dyDescent="0.3">
      <c r="A12" s="11" t="s">
        <v>28</v>
      </c>
      <c r="B12" s="11" t="s">
        <v>5594</v>
      </c>
      <c r="C12" s="50" t="s">
        <v>2188</v>
      </c>
      <c r="D12" s="21" t="s">
        <v>40</v>
      </c>
      <c r="E12" s="21">
        <v>1.4</v>
      </c>
      <c r="F12" s="80">
        <v>3347.9</v>
      </c>
      <c r="G12" s="50" t="s">
        <v>458</v>
      </c>
      <c r="H12" s="11"/>
      <c r="K12" t="s">
        <v>1</v>
      </c>
    </row>
    <row r="13" spans="1:12" ht="15.6" x14ac:dyDescent="0.3">
      <c r="A13" s="11"/>
      <c r="B13" s="11"/>
      <c r="C13" s="50" t="s">
        <v>2122</v>
      </c>
      <c r="D13" s="21" t="s">
        <v>32</v>
      </c>
      <c r="E13" s="21">
        <v>1</v>
      </c>
      <c r="F13" s="80"/>
      <c r="G13" s="50"/>
      <c r="H13" s="11"/>
    </row>
    <row r="14" spans="1:12" ht="15.6" x14ac:dyDescent="0.3">
      <c r="A14" s="11"/>
      <c r="B14" s="11"/>
      <c r="C14" s="50" t="s">
        <v>3707</v>
      </c>
      <c r="D14" s="21" t="s">
        <v>32</v>
      </c>
      <c r="E14" s="21">
        <v>2</v>
      </c>
      <c r="F14" s="80"/>
      <c r="G14" s="50"/>
      <c r="H14" s="11"/>
    </row>
    <row r="15" spans="1:12" ht="15.6" x14ac:dyDescent="0.3">
      <c r="A15" s="11"/>
      <c r="B15" s="11"/>
      <c r="C15" s="50"/>
      <c r="D15" s="21"/>
      <c r="E15" s="21"/>
      <c r="F15" s="80"/>
      <c r="G15" s="50"/>
      <c r="H15" s="11"/>
    </row>
    <row r="16" spans="1:12" ht="15.6" x14ac:dyDescent="0.3">
      <c r="A16" s="11" t="s">
        <v>33</v>
      </c>
      <c r="B16" s="11" t="s">
        <v>5595</v>
      </c>
      <c r="C16" s="50" t="s">
        <v>5596</v>
      </c>
      <c r="D16" s="21" t="s">
        <v>40</v>
      </c>
      <c r="E16" s="21">
        <v>25</v>
      </c>
      <c r="F16" s="80">
        <v>20470.849999999999</v>
      </c>
      <c r="G16" s="50" t="s">
        <v>458</v>
      </c>
      <c r="H16" s="11"/>
    </row>
    <row r="17" spans="1:13" ht="15.6" x14ac:dyDescent="0.3">
      <c r="A17" s="11"/>
      <c r="B17" s="50"/>
      <c r="C17" s="50"/>
      <c r="D17" s="21"/>
      <c r="E17" s="21"/>
      <c r="F17" s="80"/>
      <c r="G17" s="50"/>
      <c r="H17" s="11"/>
    </row>
    <row r="18" spans="1:13" ht="15.6" x14ac:dyDescent="0.3">
      <c r="A18" s="11" t="s">
        <v>35</v>
      </c>
      <c r="B18" s="50" t="s">
        <v>2818</v>
      </c>
      <c r="C18" s="50" t="s">
        <v>3181</v>
      </c>
      <c r="D18" s="21" t="s">
        <v>32</v>
      </c>
      <c r="E18" s="21">
        <v>1</v>
      </c>
      <c r="F18" s="80">
        <v>671.45</v>
      </c>
      <c r="G18" s="50" t="s">
        <v>458</v>
      </c>
      <c r="H18" s="11"/>
    </row>
    <row r="19" spans="1:13" ht="15.6" x14ac:dyDescent="0.3">
      <c r="A19" s="11"/>
      <c r="B19" s="50"/>
      <c r="C19" s="50"/>
      <c r="D19" s="21"/>
      <c r="E19" s="21"/>
      <c r="F19" s="80"/>
      <c r="G19" s="50"/>
      <c r="H19" s="11"/>
      <c r="M19" t="s">
        <v>1</v>
      </c>
    </row>
    <row r="20" spans="1:13" ht="15.6" x14ac:dyDescent="0.3">
      <c r="A20" s="11" t="s">
        <v>46</v>
      </c>
      <c r="B20" s="11" t="s">
        <v>3462</v>
      </c>
      <c r="C20" s="50" t="s">
        <v>1031</v>
      </c>
      <c r="D20" s="21" t="s">
        <v>32</v>
      </c>
      <c r="E20" s="21">
        <v>2</v>
      </c>
      <c r="F20" s="80">
        <v>5400</v>
      </c>
      <c r="G20" s="50" t="s">
        <v>458</v>
      </c>
      <c r="H20" s="11"/>
    </row>
    <row r="21" spans="1:13" ht="15.6" x14ac:dyDescent="0.3">
      <c r="A21" s="11"/>
      <c r="B21" s="11"/>
      <c r="C21" s="50"/>
      <c r="D21" s="21"/>
      <c r="E21" s="21"/>
      <c r="F21" s="80"/>
      <c r="G21" s="50"/>
      <c r="H21" s="11"/>
    </row>
    <row r="22" spans="1:13" ht="15.6" x14ac:dyDescent="0.3">
      <c r="A22" s="11" t="s">
        <v>51</v>
      </c>
      <c r="B22" s="50" t="s">
        <v>3296</v>
      </c>
      <c r="C22" s="50" t="s">
        <v>5597</v>
      </c>
      <c r="D22" s="21" t="s">
        <v>32</v>
      </c>
      <c r="E22" s="21">
        <v>3</v>
      </c>
      <c r="F22" s="80">
        <v>3889</v>
      </c>
      <c r="G22" s="50" t="s">
        <v>458</v>
      </c>
      <c r="H22" s="11"/>
      <c r="K22" t="s">
        <v>1</v>
      </c>
    </row>
    <row r="23" spans="1:13" ht="15.6" x14ac:dyDescent="0.3">
      <c r="A23" s="11"/>
      <c r="B23" s="11"/>
      <c r="C23" s="50" t="s">
        <v>5598</v>
      </c>
      <c r="D23" s="21"/>
      <c r="E23" s="21"/>
      <c r="F23" s="80"/>
      <c r="G23" s="50"/>
      <c r="H23" s="11"/>
    </row>
    <row r="24" spans="1:13" ht="15.6" x14ac:dyDescent="0.3">
      <c r="A24" s="11" t="s">
        <v>56</v>
      </c>
      <c r="B24" s="50" t="s">
        <v>2485</v>
      </c>
      <c r="C24" s="50" t="s">
        <v>5599</v>
      </c>
      <c r="D24" s="21" t="s">
        <v>32</v>
      </c>
      <c r="E24" s="21">
        <v>2</v>
      </c>
      <c r="F24" s="80">
        <v>4252.09</v>
      </c>
      <c r="G24" s="50" t="s">
        <v>458</v>
      </c>
      <c r="H24" s="11"/>
    </row>
    <row r="25" spans="1:13" ht="15.6" x14ac:dyDescent="0.3">
      <c r="A25" s="11"/>
      <c r="B25" s="11"/>
      <c r="C25" s="50" t="s">
        <v>5600</v>
      </c>
      <c r="D25" s="21"/>
      <c r="E25" s="21"/>
      <c r="F25" s="80"/>
      <c r="G25" s="50"/>
      <c r="H25" s="11"/>
    </row>
    <row r="26" spans="1:13" ht="15.6" x14ac:dyDescent="0.3">
      <c r="A26" s="11"/>
      <c r="B26" s="50"/>
      <c r="C26" s="50"/>
      <c r="D26" s="21"/>
      <c r="E26" s="21"/>
      <c r="F26" s="80"/>
      <c r="G26" s="50"/>
      <c r="H26" s="11"/>
    </row>
    <row r="27" spans="1:13" ht="15.6" x14ac:dyDescent="0.3">
      <c r="A27" s="11" t="s">
        <v>59</v>
      </c>
      <c r="B27" s="11" t="s">
        <v>5601</v>
      </c>
      <c r="C27" s="50" t="s">
        <v>4950</v>
      </c>
      <c r="D27" s="21" t="s">
        <v>32</v>
      </c>
      <c r="E27" s="21">
        <v>2</v>
      </c>
      <c r="F27" s="80">
        <v>1310.29</v>
      </c>
      <c r="G27" s="50" t="s">
        <v>458</v>
      </c>
      <c r="H27" s="11"/>
    </row>
    <row r="28" spans="1:13" ht="15.6" x14ac:dyDescent="0.3">
      <c r="A28" s="11"/>
      <c r="B28" s="50"/>
      <c r="C28" s="50"/>
      <c r="D28" s="21"/>
      <c r="E28" s="21"/>
      <c r="F28" s="80"/>
      <c r="G28" s="50"/>
      <c r="H28" s="11"/>
    </row>
    <row r="29" spans="1:13" ht="15.6" x14ac:dyDescent="0.3">
      <c r="A29" s="11" t="s">
        <v>63</v>
      </c>
      <c r="B29" s="11" t="s">
        <v>5153</v>
      </c>
      <c r="C29" s="50" t="s">
        <v>24</v>
      </c>
      <c r="D29" s="21" t="s">
        <v>25</v>
      </c>
      <c r="E29" s="21">
        <v>210</v>
      </c>
      <c r="F29" s="80">
        <v>158972.41</v>
      </c>
      <c r="G29" s="50" t="s">
        <v>458</v>
      </c>
      <c r="H29" s="11"/>
    </row>
    <row r="30" spans="1:13" ht="15.6" x14ac:dyDescent="0.3">
      <c r="A30" s="11"/>
      <c r="B30" s="50" t="s">
        <v>5602</v>
      </c>
      <c r="C30" s="50"/>
      <c r="D30" s="21"/>
      <c r="E30" s="21"/>
      <c r="F30" s="80"/>
      <c r="G30" s="50"/>
      <c r="H30" s="11"/>
    </row>
    <row r="31" spans="1:13" ht="15.6" x14ac:dyDescent="0.3">
      <c r="A31" s="11"/>
      <c r="B31" s="50"/>
      <c r="C31" s="50"/>
      <c r="D31" s="21"/>
      <c r="E31" s="21"/>
      <c r="F31" s="80"/>
      <c r="G31" s="50"/>
      <c r="H31" s="11"/>
    </row>
    <row r="32" spans="1:13" ht="15.6" x14ac:dyDescent="0.3">
      <c r="A32" s="11" t="s">
        <v>65</v>
      </c>
      <c r="B32" s="11" t="s">
        <v>5603</v>
      </c>
      <c r="C32" s="50" t="s">
        <v>24</v>
      </c>
      <c r="D32" s="21" t="s">
        <v>25</v>
      </c>
      <c r="E32" s="21">
        <v>120</v>
      </c>
      <c r="F32" s="80">
        <v>104817</v>
      </c>
      <c r="G32" s="50" t="s">
        <v>458</v>
      </c>
      <c r="H32" s="11"/>
    </row>
    <row r="33" spans="1:10" ht="15.6" x14ac:dyDescent="0.3">
      <c r="A33" s="11"/>
      <c r="B33" s="11"/>
      <c r="C33" s="50"/>
      <c r="D33" s="21"/>
      <c r="E33" s="21"/>
      <c r="F33" s="80"/>
      <c r="G33" s="50"/>
      <c r="H33" s="11"/>
    </row>
    <row r="34" spans="1:10" ht="15.6" x14ac:dyDescent="0.3">
      <c r="A34" s="11" t="s">
        <v>68</v>
      </c>
      <c r="B34" s="11" t="s">
        <v>5604</v>
      </c>
      <c r="C34" s="50" t="s">
        <v>24</v>
      </c>
      <c r="D34" s="21" t="s">
        <v>25</v>
      </c>
      <c r="E34" s="21">
        <v>90</v>
      </c>
      <c r="F34" s="80">
        <v>76074.05</v>
      </c>
      <c r="G34" s="50" t="s">
        <v>458</v>
      </c>
      <c r="H34" s="11"/>
    </row>
    <row r="35" spans="1:10" ht="15.6" x14ac:dyDescent="0.3">
      <c r="A35" s="11"/>
      <c r="B35" s="11"/>
      <c r="C35" s="50"/>
      <c r="D35" s="21"/>
      <c r="E35" s="21"/>
      <c r="F35" s="80"/>
      <c r="G35" s="50"/>
      <c r="H35" s="11"/>
    </row>
    <row r="36" spans="1:10" ht="15.6" x14ac:dyDescent="0.3">
      <c r="A36" s="11" t="s">
        <v>73</v>
      </c>
      <c r="B36" s="11" t="s">
        <v>5605</v>
      </c>
      <c r="C36" s="50" t="s">
        <v>24</v>
      </c>
      <c r="D36" s="21" t="s">
        <v>25</v>
      </c>
      <c r="E36" s="21">
        <v>140</v>
      </c>
      <c r="F36" s="80">
        <v>105690.41</v>
      </c>
      <c r="G36" s="50" t="s">
        <v>458</v>
      </c>
      <c r="H36" s="11"/>
    </row>
    <row r="37" spans="1:10" ht="15.6" x14ac:dyDescent="0.3">
      <c r="A37" s="11"/>
      <c r="B37" s="11"/>
      <c r="C37" s="50"/>
      <c r="D37" s="21"/>
      <c r="E37" s="21"/>
      <c r="F37" s="80"/>
      <c r="G37" s="50"/>
      <c r="H37" s="11"/>
    </row>
    <row r="38" spans="1:10" ht="15.6" x14ac:dyDescent="0.3">
      <c r="A38" s="11" t="s">
        <v>75</v>
      </c>
      <c r="B38" s="11" t="s">
        <v>899</v>
      </c>
      <c r="C38" s="50" t="s">
        <v>5606</v>
      </c>
      <c r="D38" s="21" t="s">
        <v>32</v>
      </c>
      <c r="E38" s="21">
        <v>1</v>
      </c>
      <c r="F38" s="80">
        <v>1685</v>
      </c>
      <c r="G38" s="50" t="s">
        <v>458</v>
      </c>
      <c r="H38" s="11"/>
    </row>
    <row r="39" spans="1:10" ht="15.6" x14ac:dyDescent="0.3">
      <c r="A39" s="11"/>
      <c r="B39" s="11"/>
      <c r="C39" s="50" t="s">
        <v>5607</v>
      </c>
      <c r="D39" s="21"/>
      <c r="E39" s="21"/>
      <c r="F39" s="80"/>
      <c r="G39" s="50"/>
      <c r="H39" s="11"/>
    </row>
    <row r="40" spans="1:10" ht="15.6" x14ac:dyDescent="0.3">
      <c r="A40" s="11"/>
      <c r="B40" s="11"/>
      <c r="C40" s="50"/>
      <c r="D40" s="21"/>
      <c r="E40" s="21"/>
      <c r="F40" s="80"/>
      <c r="G40" s="50"/>
      <c r="H40" s="11"/>
    </row>
    <row r="41" spans="1:10" ht="15.6" x14ac:dyDescent="0.3">
      <c r="A41" s="11" t="s">
        <v>79</v>
      </c>
      <c r="B41" s="11" t="s">
        <v>5608</v>
      </c>
      <c r="C41" s="50" t="s">
        <v>5609</v>
      </c>
      <c r="D41" s="21" t="s">
        <v>25</v>
      </c>
      <c r="E41" s="21">
        <v>130</v>
      </c>
      <c r="F41" s="80">
        <v>98702.65</v>
      </c>
      <c r="G41" s="50" t="s">
        <v>458</v>
      </c>
      <c r="H41" s="11"/>
    </row>
    <row r="42" spans="1:10" ht="15.6" x14ac:dyDescent="0.3">
      <c r="A42" s="11"/>
      <c r="B42" s="11"/>
      <c r="C42" s="50" t="s">
        <v>5610</v>
      </c>
      <c r="D42" s="21"/>
      <c r="E42" s="21"/>
      <c r="F42" s="80"/>
      <c r="G42" s="50"/>
      <c r="H42" s="11"/>
    </row>
    <row r="43" spans="1:10" ht="15.6" x14ac:dyDescent="0.3">
      <c r="A43" s="11"/>
      <c r="B43" s="11"/>
      <c r="C43" s="50"/>
      <c r="D43" s="21"/>
      <c r="E43" s="21"/>
      <c r="F43" s="80"/>
      <c r="G43" s="50"/>
      <c r="H43" s="11"/>
      <c r="J43" t="s">
        <v>1</v>
      </c>
    </row>
    <row r="44" spans="1:10" ht="15.6" x14ac:dyDescent="0.3">
      <c r="A44" s="11" t="s">
        <v>5611</v>
      </c>
      <c r="B44" s="11" t="s">
        <v>5612</v>
      </c>
      <c r="C44" s="50" t="s">
        <v>2282</v>
      </c>
      <c r="D44" s="21" t="s">
        <v>40</v>
      </c>
      <c r="E44" s="21">
        <v>8</v>
      </c>
      <c r="F44" s="80">
        <v>8272.1200000000008</v>
      </c>
      <c r="G44" s="50" t="s">
        <v>458</v>
      </c>
      <c r="H44" s="11"/>
    </row>
    <row r="45" spans="1:10" ht="15.6" x14ac:dyDescent="0.3">
      <c r="A45" s="11"/>
      <c r="B45" s="11"/>
      <c r="C45" s="50"/>
      <c r="D45" s="21"/>
      <c r="E45" s="21"/>
      <c r="F45" s="80"/>
      <c r="G45" s="50"/>
      <c r="H45" s="11"/>
    </row>
    <row r="46" spans="1:10" ht="15.6" x14ac:dyDescent="0.3">
      <c r="A46" s="11" t="s">
        <v>88</v>
      </c>
      <c r="B46" s="11" t="s">
        <v>5613</v>
      </c>
      <c r="C46" s="50" t="s">
        <v>2994</v>
      </c>
      <c r="D46" s="21" t="s">
        <v>32</v>
      </c>
      <c r="E46" s="21">
        <v>1</v>
      </c>
      <c r="F46" s="80">
        <v>2160</v>
      </c>
      <c r="G46" s="50" t="s">
        <v>458</v>
      </c>
      <c r="H46" s="11"/>
    </row>
    <row r="47" spans="1:10" ht="15.6" x14ac:dyDescent="0.3">
      <c r="A47" s="11"/>
      <c r="B47" s="11"/>
      <c r="C47" s="50" t="s">
        <v>2934</v>
      </c>
      <c r="D47" s="21" t="s">
        <v>32</v>
      </c>
      <c r="E47" s="21">
        <v>1</v>
      </c>
      <c r="F47" s="80"/>
      <c r="G47" s="50"/>
      <c r="H47" s="11"/>
    </row>
    <row r="48" spans="1:10" ht="15.6" x14ac:dyDescent="0.3">
      <c r="A48" s="11"/>
      <c r="B48" s="11"/>
      <c r="C48" s="50"/>
      <c r="D48" s="21"/>
      <c r="E48" s="21"/>
      <c r="F48" s="80"/>
      <c r="G48" s="50"/>
      <c r="H48" s="11"/>
    </row>
    <row r="49" spans="1:8" ht="15.6" x14ac:dyDescent="0.3">
      <c r="A49" s="11" t="s">
        <v>92</v>
      </c>
      <c r="B49" s="11" t="s">
        <v>5614</v>
      </c>
      <c r="C49" s="50" t="s">
        <v>58</v>
      </c>
      <c r="D49" s="21" t="s">
        <v>25</v>
      </c>
      <c r="E49" s="21">
        <v>33.5</v>
      </c>
      <c r="F49" s="80">
        <v>57880.98</v>
      </c>
      <c r="G49" s="50" t="s">
        <v>458</v>
      </c>
      <c r="H49" s="11"/>
    </row>
    <row r="50" spans="1:8" ht="15.6" x14ac:dyDescent="0.3">
      <c r="A50" s="11"/>
      <c r="B50" s="11" t="s">
        <v>5615</v>
      </c>
      <c r="C50" s="50"/>
      <c r="D50" s="21"/>
      <c r="E50" s="21"/>
      <c r="F50" s="80"/>
      <c r="G50" s="50"/>
      <c r="H50" s="11"/>
    </row>
    <row r="51" spans="1:8" ht="15.6" x14ac:dyDescent="0.3">
      <c r="A51" s="11" t="s">
        <v>95</v>
      </c>
      <c r="B51" s="11" t="s">
        <v>5616</v>
      </c>
      <c r="C51" s="50" t="s">
        <v>58</v>
      </c>
      <c r="D51" s="21" t="s">
        <v>25</v>
      </c>
      <c r="E51" s="21">
        <v>15.5</v>
      </c>
      <c r="F51" s="80">
        <v>27056.39</v>
      </c>
      <c r="G51" s="50" t="s">
        <v>458</v>
      </c>
      <c r="H51" s="11"/>
    </row>
    <row r="52" spans="1:8" ht="15.6" x14ac:dyDescent="0.3">
      <c r="A52" s="11"/>
      <c r="B52" s="11"/>
      <c r="C52" s="50"/>
      <c r="D52" s="21"/>
      <c r="E52" s="21"/>
      <c r="F52" s="80"/>
      <c r="G52" s="50"/>
      <c r="H52" s="11"/>
    </row>
    <row r="53" spans="1:8" ht="15.6" x14ac:dyDescent="0.3">
      <c r="A53" s="11" t="s">
        <v>98</v>
      </c>
      <c r="B53" s="11" t="s">
        <v>5617</v>
      </c>
      <c r="C53" s="50" t="s">
        <v>58</v>
      </c>
      <c r="D53" s="21" t="s">
        <v>25</v>
      </c>
      <c r="E53" s="21">
        <v>6.5</v>
      </c>
      <c r="F53" s="80">
        <v>11465</v>
      </c>
      <c r="G53" s="50" t="s">
        <v>458</v>
      </c>
      <c r="H53" s="11"/>
    </row>
    <row r="54" spans="1:8" ht="15.6" x14ac:dyDescent="0.3">
      <c r="A54" s="11"/>
      <c r="B54" s="11"/>
      <c r="C54" s="50"/>
      <c r="D54" s="21"/>
      <c r="E54" s="21"/>
      <c r="F54" s="80"/>
      <c r="G54" s="50"/>
      <c r="H54" s="11"/>
    </row>
    <row r="55" spans="1:8" ht="15.6" x14ac:dyDescent="0.3">
      <c r="A55" s="11" t="s">
        <v>102</v>
      </c>
      <c r="B55" s="11" t="s">
        <v>2918</v>
      </c>
      <c r="C55" s="50" t="s">
        <v>5618</v>
      </c>
      <c r="D55" s="21" t="s">
        <v>32</v>
      </c>
      <c r="E55" s="21">
        <v>4</v>
      </c>
      <c r="F55" s="80">
        <v>2392.8000000000002</v>
      </c>
      <c r="G55" s="50" t="s">
        <v>458</v>
      </c>
      <c r="H55" s="11"/>
    </row>
    <row r="56" spans="1:8" ht="15.6" x14ac:dyDescent="0.3">
      <c r="A56" s="11"/>
      <c r="B56" s="11"/>
      <c r="C56" s="50" t="s">
        <v>5619</v>
      </c>
      <c r="D56" s="21"/>
      <c r="E56" s="21"/>
      <c r="F56" s="80"/>
      <c r="G56" s="50"/>
      <c r="H56" s="11"/>
    </row>
    <row r="57" spans="1:8" ht="15.6" x14ac:dyDescent="0.3">
      <c r="A57" s="11" t="s">
        <v>5621</v>
      </c>
      <c r="B57" s="11" t="s">
        <v>5620</v>
      </c>
      <c r="C57" s="50" t="s">
        <v>58</v>
      </c>
      <c r="D57" s="21" t="s">
        <v>25</v>
      </c>
      <c r="E57" s="21">
        <v>6.3</v>
      </c>
      <c r="F57" s="80">
        <v>11780.67</v>
      </c>
      <c r="G57" s="50" t="s">
        <v>458</v>
      </c>
      <c r="H57" s="11"/>
    </row>
    <row r="58" spans="1:8" ht="15.6" x14ac:dyDescent="0.3">
      <c r="A58" s="11"/>
      <c r="B58" s="11"/>
      <c r="C58" s="50"/>
      <c r="D58" s="21"/>
      <c r="E58" s="21"/>
      <c r="F58" s="80"/>
      <c r="G58" s="50"/>
      <c r="H58" s="11"/>
    </row>
    <row r="59" spans="1:8" ht="18" x14ac:dyDescent="0.35">
      <c r="A59" s="11"/>
      <c r="B59" s="11"/>
      <c r="C59" s="50"/>
      <c r="D59" s="21"/>
      <c r="E59" s="21"/>
      <c r="F59" s="102">
        <f>SUM(F5:F58)</f>
        <v>728405.42</v>
      </c>
      <c r="G59" s="50"/>
      <c r="H59" s="11"/>
    </row>
    <row r="60" spans="1:8" ht="15.6" x14ac:dyDescent="0.3">
      <c r="A60" s="11"/>
      <c r="B60" s="11"/>
      <c r="C60" s="50"/>
      <c r="D60" s="21"/>
      <c r="E60" s="21"/>
      <c r="F60" s="80"/>
      <c r="G60" s="50"/>
      <c r="H60" s="11"/>
    </row>
    <row r="61" spans="1:8" ht="15.6" x14ac:dyDescent="0.3">
      <c r="A61" s="11"/>
      <c r="B61" s="11"/>
      <c r="C61" s="50"/>
      <c r="D61" s="21"/>
      <c r="E61" s="21"/>
      <c r="F61" s="80"/>
      <c r="G61" s="50"/>
      <c r="H61" s="11"/>
    </row>
    <row r="62" spans="1:8" ht="15.6" x14ac:dyDescent="0.3">
      <c r="A62" s="11"/>
      <c r="B62" s="11"/>
      <c r="C62" s="50"/>
      <c r="D62" s="21"/>
      <c r="E62" s="21"/>
      <c r="F62" s="80"/>
      <c r="G62" s="50"/>
      <c r="H62" s="11"/>
    </row>
  </sheetData>
  <pageMargins left="0.7" right="0.7" top="0.75" bottom="0.75" header="0.3" footer="0.3"/>
  <pageSetup paperSize="9" orientation="landscape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L134"/>
  <sheetViews>
    <sheetView workbookViewId="0">
      <selection activeCell="J12" sqref="J12"/>
    </sheetView>
  </sheetViews>
  <sheetFormatPr defaultRowHeight="14.4" x14ac:dyDescent="0.3"/>
  <cols>
    <col min="1" max="1" width="5.5546875" customWidth="1"/>
    <col min="2" max="2" width="30.5546875" customWidth="1"/>
    <col min="3" max="3" width="34.109375" customWidth="1"/>
    <col min="5" max="5" width="8" customWidth="1"/>
    <col min="6" max="6" width="13.88671875" customWidth="1"/>
    <col min="7" max="7" width="18.6640625" customWidth="1"/>
    <col min="8" max="8" width="10.109375" customWidth="1"/>
  </cols>
  <sheetData>
    <row r="1" spans="1:12" ht="15.6" x14ac:dyDescent="0.3">
      <c r="A1" t="s">
        <v>1</v>
      </c>
      <c r="B1" s="2" t="s">
        <v>5489</v>
      </c>
      <c r="C1" s="3" t="s">
        <v>16</v>
      </c>
      <c r="D1" s="2" t="s">
        <v>8</v>
      </c>
      <c r="E1" s="17" t="s">
        <v>13</v>
      </c>
      <c r="F1" s="60" t="s">
        <v>1279</v>
      </c>
      <c r="G1" s="3" t="s">
        <v>5488</v>
      </c>
    </row>
    <row r="2" spans="1:12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2" ht="15.6" x14ac:dyDescent="0.3">
      <c r="A5" s="11"/>
      <c r="B5" s="50"/>
      <c r="C5" s="11"/>
      <c r="D5" s="21"/>
      <c r="E5" s="21"/>
      <c r="F5" s="80" t="s">
        <v>1</v>
      </c>
      <c r="G5" s="50"/>
      <c r="H5" s="11"/>
    </row>
    <row r="6" spans="1:12" ht="15.6" x14ac:dyDescent="0.3">
      <c r="A6" s="11" t="s">
        <v>17</v>
      </c>
      <c r="B6" s="50" t="s">
        <v>5622</v>
      </c>
      <c r="C6" s="50" t="s">
        <v>5623</v>
      </c>
      <c r="D6" s="69" t="s">
        <v>32</v>
      </c>
      <c r="E6" s="69">
        <v>2</v>
      </c>
      <c r="F6" s="80">
        <v>3516</v>
      </c>
      <c r="G6" s="50" t="s">
        <v>441</v>
      </c>
      <c r="H6" s="11" t="s">
        <v>5624</v>
      </c>
    </row>
    <row r="7" spans="1:12" ht="15.6" x14ac:dyDescent="0.3">
      <c r="A7" s="11"/>
      <c r="B7" s="50"/>
      <c r="C7" s="11"/>
      <c r="D7" s="21"/>
      <c r="E7" s="21"/>
      <c r="F7" s="80"/>
      <c r="G7" s="50" t="s">
        <v>442</v>
      </c>
      <c r="H7" s="11"/>
      <c r="K7" t="s">
        <v>1</v>
      </c>
    </row>
    <row r="8" spans="1:12" ht="15.6" x14ac:dyDescent="0.3">
      <c r="A8" s="11" t="s">
        <v>22</v>
      </c>
      <c r="B8" s="50" t="s">
        <v>5625</v>
      </c>
      <c r="C8" s="50" t="s">
        <v>5626</v>
      </c>
      <c r="D8" s="21" t="s">
        <v>32</v>
      </c>
      <c r="E8" s="21">
        <v>4</v>
      </c>
      <c r="F8" s="80">
        <v>60299.1</v>
      </c>
      <c r="G8" s="50" t="s">
        <v>458</v>
      </c>
      <c r="H8" s="11"/>
    </row>
    <row r="9" spans="1:12" ht="15.6" x14ac:dyDescent="0.3">
      <c r="A9" s="11"/>
      <c r="B9" s="11"/>
      <c r="C9" s="11"/>
      <c r="D9" s="21"/>
      <c r="E9" s="21"/>
      <c r="F9" s="80"/>
      <c r="G9" s="50"/>
      <c r="H9" s="11"/>
    </row>
    <row r="10" spans="1:12" ht="15.6" x14ac:dyDescent="0.3">
      <c r="A10" s="11" t="s">
        <v>26</v>
      </c>
      <c r="B10" s="11" t="s">
        <v>5627</v>
      </c>
      <c r="C10" s="50" t="s">
        <v>5628</v>
      </c>
      <c r="D10" s="21" t="s">
        <v>5629</v>
      </c>
      <c r="E10" s="21">
        <v>1</v>
      </c>
      <c r="F10" s="80">
        <v>18784.009999999998</v>
      </c>
      <c r="G10" s="50" t="s">
        <v>458</v>
      </c>
      <c r="H10" s="11"/>
      <c r="J10" t="s">
        <v>1</v>
      </c>
    </row>
    <row r="11" spans="1:12" ht="15.6" x14ac:dyDescent="0.3">
      <c r="A11" s="11"/>
      <c r="B11" s="11"/>
      <c r="C11" s="50"/>
      <c r="D11" s="21"/>
      <c r="E11" s="21"/>
      <c r="F11" s="80"/>
      <c r="G11" s="50"/>
      <c r="H11" s="11"/>
    </row>
    <row r="12" spans="1:12" ht="15.6" x14ac:dyDescent="0.3">
      <c r="A12" s="11" t="s">
        <v>28</v>
      </c>
      <c r="B12" s="11" t="s">
        <v>5630</v>
      </c>
      <c r="C12" s="50" t="s">
        <v>5631</v>
      </c>
      <c r="D12" s="21" t="s">
        <v>32</v>
      </c>
      <c r="E12" s="21">
        <v>2</v>
      </c>
      <c r="F12" s="80">
        <v>2784.62</v>
      </c>
      <c r="G12" s="50" t="s">
        <v>458</v>
      </c>
      <c r="H12" s="11"/>
    </row>
    <row r="13" spans="1:12" ht="15.6" x14ac:dyDescent="0.3">
      <c r="A13" s="11"/>
      <c r="B13" s="11"/>
      <c r="C13" s="50"/>
      <c r="D13" s="21"/>
      <c r="E13" s="21"/>
      <c r="F13" s="80"/>
      <c r="G13" s="50"/>
      <c r="H13" s="11"/>
    </row>
    <row r="14" spans="1:12" ht="15.6" x14ac:dyDescent="0.3">
      <c r="A14" s="11" t="s">
        <v>33</v>
      </c>
      <c r="B14" s="11" t="s">
        <v>5632</v>
      </c>
      <c r="C14" s="50" t="s">
        <v>5634</v>
      </c>
      <c r="D14" s="21" t="s">
        <v>5635</v>
      </c>
      <c r="E14" s="21">
        <v>1</v>
      </c>
      <c r="F14" s="80">
        <v>24420</v>
      </c>
      <c r="G14" s="50" t="s">
        <v>2265</v>
      </c>
      <c r="H14" s="11" t="s">
        <v>5633</v>
      </c>
    </row>
    <row r="15" spans="1:12" ht="15.6" x14ac:dyDescent="0.3">
      <c r="A15" s="11"/>
      <c r="B15" s="11"/>
      <c r="C15" s="50"/>
      <c r="D15" s="21"/>
      <c r="E15" s="21"/>
      <c r="F15" s="80"/>
      <c r="G15" s="50" t="s">
        <v>2266</v>
      </c>
      <c r="H15" s="11"/>
      <c r="K15" t="s">
        <v>1</v>
      </c>
      <c r="L15" t="s">
        <v>1</v>
      </c>
    </row>
    <row r="16" spans="1:12" ht="15.6" x14ac:dyDescent="0.3">
      <c r="A16" s="11" t="s">
        <v>35</v>
      </c>
      <c r="B16" s="50" t="s">
        <v>5636</v>
      </c>
      <c r="C16" s="50" t="s">
        <v>5634</v>
      </c>
      <c r="D16" s="21" t="s">
        <v>5635</v>
      </c>
      <c r="E16" s="21">
        <v>1</v>
      </c>
      <c r="F16" s="80">
        <v>39468</v>
      </c>
      <c r="G16" s="50" t="s">
        <v>2265</v>
      </c>
      <c r="H16" s="11" t="s">
        <v>5637</v>
      </c>
    </row>
    <row r="17" spans="1:12" ht="15.6" x14ac:dyDescent="0.3">
      <c r="A17" s="11"/>
      <c r="B17" s="50"/>
      <c r="C17" s="50"/>
      <c r="D17" s="21"/>
      <c r="E17" s="21"/>
      <c r="F17" s="80"/>
      <c r="G17" s="50" t="s">
        <v>2266</v>
      </c>
      <c r="H17" s="11"/>
    </row>
    <row r="18" spans="1:12" ht="15.6" x14ac:dyDescent="0.3">
      <c r="A18" s="11"/>
      <c r="B18" s="50"/>
      <c r="C18" s="50"/>
      <c r="D18" s="21"/>
      <c r="E18" s="21"/>
      <c r="F18" s="80"/>
      <c r="G18" s="50"/>
      <c r="H18" s="11"/>
      <c r="K18" t="s">
        <v>1</v>
      </c>
    </row>
    <row r="19" spans="1:12" ht="15.6" x14ac:dyDescent="0.3">
      <c r="A19" s="11" t="s">
        <v>46</v>
      </c>
      <c r="B19" s="50" t="s">
        <v>5638</v>
      </c>
      <c r="C19" s="50" t="s">
        <v>1163</v>
      </c>
      <c r="D19" s="21" t="s">
        <v>25</v>
      </c>
      <c r="E19" s="21">
        <v>1448</v>
      </c>
      <c r="F19" s="80">
        <v>290000</v>
      </c>
      <c r="G19" s="50" t="s">
        <v>184</v>
      </c>
      <c r="H19" s="81" t="s">
        <v>1</v>
      </c>
    </row>
    <row r="20" spans="1:12" ht="15.6" x14ac:dyDescent="0.3">
      <c r="A20" s="11"/>
      <c r="B20" s="11"/>
      <c r="C20" s="50"/>
      <c r="D20" s="21"/>
      <c r="E20" s="21"/>
      <c r="F20" s="80"/>
      <c r="G20" s="50"/>
      <c r="H20" s="11"/>
    </row>
    <row r="21" spans="1:12" ht="15.6" x14ac:dyDescent="0.3">
      <c r="A21" s="11" t="s">
        <v>51</v>
      </c>
      <c r="B21" s="11" t="s">
        <v>2864</v>
      </c>
      <c r="C21" s="50" t="s">
        <v>5634</v>
      </c>
      <c r="D21" s="21" t="s">
        <v>5635</v>
      </c>
      <c r="E21" s="21">
        <v>1</v>
      </c>
      <c r="F21" s="80">
        <v>39468</v>
      </c>
      <c r="G21" s="50" t="s">
        <v>2265</v>
      </c>
      <c r="H21" s="11" t="s">
        <v>5639</v>
      </c>
    </row>
    <row r="22" spans="1:12" ht="15.6" x14ac:dyDescent="0.3">
      <c r="A22" s="11"/>
      <c r="B22" s="11"/>
      <c r="C22" s="50"/>
      <c r="D22" s="21"/>
      <c r="E22" s="21"/>
      <c r="F22" s="80"/>
      <c r="G22" s="50" t="s">
        <v>2266</v>
      </c>
      <c r="H22" s="11"/>
    </row>
    <row r="23" spans="1:12" ht="15.6" x14ac:dyDescent="0.3">
      <c r="A23" s="11"/>
      <c r="B23" s="50"/>
      <c r="C23" s="50"/>
      <c r="D23" s="21"/>
      <c r="E23" s="21"/>
      <c r="F23" s="80"/>
      <c r="G23" s="50" t="s">
        <v>1</v>
      </c>
      <c r="H23" s="11"/>
    </row>
    <row r="24" spans="1:12" ht="15.6" x14ac:dyDescent="0.3">
      <c r="A24" s="11" t="s">
        <v>56</v>
      </c>
      <c r="B24" s="50" t="s">
        <v>5640</v>
      </c>
      <c r="C24" s="50" t="s">
        <v>5634</v>
      </c>
      <c r="D24" s="21" t="s">
        <v>5635</v>
      </c>
      <c r="E24" s="21">
        <v>1</v>
      </c>
      <c r="F24" s="80">
        <v>37656</v>
      </c>
      <c r="G24" s="50" t="s">
        <v>2265</v>
      </c>
      <c r="H24" s="11" t="s">
        <v>5641</v>
      </c>
    </row>
    <row r="25" spans="1:12" ht="15.6" x14ac:dyDescent="0.3">
      <c r="A25" s="11"/>
      <c r="B25" s="50"/>
      <c r="C25" s="50"/>
      <c r="D25" s="21"/>
      <c r="E25" s="21"/>
      <c r="F25" s="80"/>
      <c r="G25" s="50" t="s">
        <v>2266</v>
      </c>
      <c r="H25" s="11"/>
    </row>
    <row r="26" spans="1:12" ht="15.6" x14ac:dyDescent="0.3">
      <c r="A26" s="11"/>
      <c r="B26" s="50"/>
      <c r="C26" s="50"/>
      <c r="D26" s="21"/>
      <c r="E26" s="21"/>
      <c r="F26" s="80"/>
      <c r="G26" s="50" t="s">
        <v>1</v>
      </c>
      <c r="H26" s="11"/>
      <c r="K26" t="s">
        <v>1</v>
      </c>
    </row>
    <row r="27" spans="1:12" ht="15.6" x14ac:dyDescent="0.3">
      <c r="A27" s="11" t="s">
        <v>59</v>
      </c>
      <c r="B27" s="11" t="s">
        <v>1782</v>
      </c>
      <c r="C27" s="50" t="s">
        <v>5634</v>
      </c>
      <c r="D27" s="21" t="s">
        <v>5635</v>
      </c>
      <c r="E27" s="21">
        <v>1</v>
      </c>
      <c r="F27" s="80">
        <v>39468</v>
      </c>
      <c r="G27" s="50" t="s">
        <v>2265</v>
      </c>
      <c r="H27" s="11" t="s">
        <v>5642</v>
      </c>
    </row>
    <row r="28" spans="1:12" ht="15.6" x14ac:dyDescent="0.3">
      <c r="A28" s="11"/>
      <c r="B28" s="11"/>
      <c r="C28" s="50"/>
      <c r="D28" s="21"/>
      <c r="E28" s="21"/>
      <c r="F28" s="80"/>
      <c r="G28" s="50" t="s">
        <v>2266</v>
      </c>
      <c r="H28" s="11"/>
    </row>
    <row r="29" spans="1:12" ht="15.6" x14ac:dyDescent="0.3">
      <c r="A29" s="11"/>
      <c r="B29" s="50"/>
      <c r="C29" s="50"/>
      <c r="D29" s="21"/>
      <c r="E29" s="21"/>
      <c r="F29" s="80"/>
      <c r="G29" s="50" t="s">
        <v>1</v>
      </c>
      <c r="H29" s="11"/>
    </row>
    <row r="30" spans="1:12" ht="15.6" x14ac:dyDescent="0.3">
      <c r="A30" s="11" t="s">
        <v>63</v>
      </c>
      <c r="B30" s="11" t="s">
        <v>1957</v>
      </c>
      <c r="C30" s="50" t="s">
        <v>5643</v>
      </c>
      <c r="D30" s="21" t="s">
        <v>32</v>
      </c>
      <c r="E30" s="21">
        <v>1</v>
      </c>
      <c r="F30" s="80">
        <v>3400</v>
      </c>
      <c r="G30" s="50" t="s">
        <v>2995</v>
      </c>
      <c r="H30" s="81" t="s">
        <v>1</v>
      </c>
    </row>
    <row r="31" spans="1:12" ht="15.6" x14ac:dyDescent="0.3">
      <c r="A31" s="11"/>
      <c r="B31" s="50"/>
      <c r="C31" s="50" t="s">
        <v>5644</v>
      </c>
      <c r="D31" s="21"/>
      <c r="E31" s="21"/>
      <c r="F31" s="80"/>
      <c r="G31" s="50" t="s">
        <v>2996</v>
      </c>
      <c r="H31" s="11"/>
      <c r="L31" t="s">
        <v>1</v>
      </c>
    </row>
    <row r="32" spans="1:12" ht="15.6" x14ac:dyDescent="0.3">
      <c r="A32" s="11"/>
      <c r="B32" s="11"/>
      <c r="C32" s="50"/>
      <c r="D32" s="21"/>
      <c r="E32" s="21"/>
      <c r="F32" s="80"/>
      <c r="G32" s="50"/>
      <c r="H32" s="11"/>
    </row>
    <row r="33" spans="1:12" ht="15.6" x14ac:dyDescent="0.3">
      <c r="A33" s="11" t="s">
        <v>65</v>
      </c>
      <c r="B33" s="11" t="s">
        <v>2676</v>
      </c>
      <c r="C33" s="50" t="s">
        <v>5634</v>
      </c>
      <c r="D33" s="21" t="s">
        <v>5635</v>
      </c>
      <c r="E33" s="21">
        <v>1</v>
      </c>
      <c r="F33" s="80">
        <v>24420</v>
      </c>
      <c r="G33" s="50" t="s">
        <v>2265</v>
      </c>
      <c r="H33" s="11" t="s">
        <v>5645</v>
      </c>
    </row>
    <row r="34" spans="1:12" ht="15.6" x14ac:dyDescent="0.3">
      <c r="A34" s="11"/>
      <c r="B34" s="11"/>
      <c r="C34" s="50"/>
      <c r="D34" s="21"/>
      <c r="E34" s="21"/>
      <c r="F34" s="80"/>
      <c r="G34" s="50" t="s">
        <v>2266</v>
      </c>
      <c r="H34" s="11"/>
    </row>
    <row r="35" spans="1:12" ht="15.6" x14ac:dyDescent="0.3">
      <c r="A35" s="11"/>
      <c r="B35" s="11"/>
      <c r="C35" s="50"/>
      <c r="D35" s="21"/>
      <c r="E35" s="21"/>
      <c r="F35" s="80"/>
      <c r="G35" s="50"/>
      <c r="H35" s="11"/>
    </row>
    <row r="36" spans="1:12" ht="15.6" x14ac:dyDescent="0.3">
      <c r="A36" s="11" t="s">
        <v>68</v>
      </c>
      <c r="B36" s="11" t="s">
        <v>2949</v>
      </c>
      <c r="C36" s="50" t="s">
        <v>5634</v>
      </c>
      <c r="D36" s="21" t="s">
        <v>5635</v>
      </c>
      <c r="E36" s="21">
        <v>1</v>
      </c>
      <c r="F36" s="80">
        <v>39468</v>
      </c>
      <c r="G36" s="50" t="s">
        <v>2265</v>
      </c>
      <c r="H36" s="11" t="s">
        <v>5646</v>
      </c>
    </row>
    <row r="37" spans="1:12" ht="15.6" x14ac:dyDescent="0.3">
      <c r="A37" s="11"/>
      <c r="B37" s="11"/>
      <c r="C37" s="50"/>
      <c r="D37" s="21"/>
      <c r="E37" s="21"/>
      <c r="F37" s="80"/>
      <c r="G37" s="50" t="s">
        <v>2266</v>
      </c>
      <c r="H37" s="11"/>
    </row>
    <row r="38" spans="1:12" ht="15.6" x14ac:dyDescent="0.3">
      <c r="A38" s="11" t="s">
        <v>73</v>
      </c>
      <c r="B38" s="50" t="s">
        <v>5647</v>
      </c>
      <c r="C38" s="50" t="s">
        <v>5634</v>
      </c>
      <c r="D38" s="21" t="s">
        <v>5635</v>
      </c>
      <c r="E38" s="21">
        <v>1</v>
      </c>
      <c r="F38" s="80">
        <v>28320</v>
      </c>
      <c r="G38" s="50" t="s">
        <v>2265</v>
      </c>
      <c r="H38" s="11" t="s">
        <v>5648</v>
      </c>
    </row>
    <row r="39" spans="1:12" ht="15.6" x14ac:dyDescent="0.3">
      <c r="A39" s="11"/>
      <c r="B39" s="50"/>
      <c r="C39" s="50"/>
      <c r="D39" s="21"/>
      <c r="E39" s="21"/>
      <c r="F39" s="80"/>
      <c r="G39" s="50" t="s">
        <v>2266</v>
      </c>
      <c r="H39" s="11"/>
      <c r="L39" t="s">
        <v>1</v>
      </c>
    </row>
    <row r="40" spans="1:12" ht="15.6" x14ac:dyDescent="0.3">
      <c r="A40" s="11"/>
      <c r="B40" s="11"/>
      <c r="C40" s="50"/>
      <c r="D40" s="21"/>
      <c r="E40" s="21"/>
      <c r="F40" s="80"/>
      <c r="G40" s="50"/>
      <c r="H40" s="11"/>
    </row>
    <row r="41" spans="1:12" ht="15.6" x14ac:dyDescent="0.3">
      <c r="A41" s="11" t="s">
        <v>75</v>
      </c>
      <c r="B41" s="50" t="s">
        <v>5647</v>
      </c>
      <c r="C41" s="50" t="s">
        <v>5634</v>
      </c>
      <c r="D41" s="21" t="s">
        <v>5635</v>
      </c>
      <c r="E41" s="21">
        <v>1</v>
      </c>
      <c r="F41" s="80">
        <v>28320</v>
      </c>
      <c r="G41" s="50" t="s">
        <v>2265</v>
      </c>
      <c r="H41" s="11" t="s">
        <v>5649</v>
      </c>
    </row>
    <row r="42" spans="1:12" ht="15.6" x14ac:dyDescent="0.3">
      <c r="A42" s="11"/>
      <c r="B42" s="50"/>
      <c r="C42" s="50"/>
      <c r="D42" s="21"/>
      <c r="E42" s="21"/>
      <c r="F42" s="80"/>
      <c r="G42" s="50" t="s">
        <v>2266</v>
      </c>
      <c r="H42" s="11"/>
    </row>
    <row r="43" spans="1:12" ht="15.6" x14ac:dyDescent="0.3">
      <c r="A43" s="11"/>
      <c r="B43" s="11"/>
      <c r="C43" s="50"/>
      <c r="D43" s="21"/>
      <c r="E43" s="21"/>
      <c r="F43" s="80"/>
      <c r="G43" s="50"/>
      <c r="H43" s="11"/>
    </row>
    <row r="44" spans="1:12" ht="15.6" x14ac:dyDescent="0.3">
      <c r="A44" s="11" t="s">
        <v>79</v>
      </c>
      <c r="B44" s="50" t="s">
        <v>5650</v>
      </c>
      <c r="C44" s="50" t="s">
        <v>5634</v>
      </c>
      <c r="D44" s="21" t="s">
        <v>5635</v>
      </c>
      <c r="E44" s="21">
        <v>1</v>
      </c>
      <c r="F44" s="80">
        <v>28320</v>
      </c>
      <c r="G44" s="50" t="s">
        <v>2265</v>
      </c>
      <c r="H44" s="11" t="s">
        <v>5651</v>
      </c>
    </row>
    <row r="45" spans="1:12" ht="15.6" x14ac:dyDescent="0.3">
      <c r="A45" s="11"/>
      <c r="B45" s="50"/>
      <c r="C45" s="50"/>
      <c r="D45" s="21"/>
      <c r="E45" s="21"/>
      <c r="F45" s="80"/>
      <c r="G45" s="50" t="s">
        <v>2266</v>
      </c>
      <c r="H45" s="11"/>
    </row>
    <row r="46" spans="1:12" ht="15.6" x14ac:dyDescent="0.3">
      <c r="A46" s="11"/>
      <c r="B46" s="11"/>
      <c r="C46" s="50"/>
      <c r="D46" s="21"/>
      <c r="E46" s="21"/>
      <c r="F46" s="80"/>
      <c r="G46" s="50"/>
      <c r="H46" s="11"/>
    </row>
    <row r="47" spans="1:12" ht="15.6" x14ac:dyDescent="0.3">
      <c r="A47" s="11" t="s">
        <v>83</v>
      </c>
      <c r="B47" s="50" t="s">
        <v>5652</v>
      </c>
      <c r="C47" s="50" t="s">
        <v>5634</v>
      </c>
      <c r="D47" s="21" t="s">
        <v>5635</v>
      </c>
      <c r="E47" s="21">
        <v>1</v>
      </c>
      <c r="F47" s="80">
        <v>24510</v>
      </c>
      <c r="G47" s="50" t="s">
        <v>2265</v>
      </c>
      <c r="H47" s="11" t="s">
        <v>5651</v>
      </c>
    </row>
    <row r="48" spans="1:12" ht="15.6" x14ac:dyDescent="0.3">
      <c r="A48" s="11"/>
      <c r="B48" s="50"/>
      <c r="C48" s="50"/>
      <c r="D48" s="21"/>
      <c r="E48" s="21"/>
      <c r="F48" s="80"/>
      <c r="G48" s="50" t="s">
        <v>2266</v>
      </c>
      <c r="H48" s="11"/>
    </row>
    <row r="49" spans="1:11" ht="15.6" x14ac:dyDescent="0.3">
      <c r="A49" s="11" t="s">
        <v>88</v>
      </c>
      <c r="B49" s="11" t="s">
        <v>1827</v>
      </c>
      <c r="C49" s="50" t="s">
        <v>5634</v>
      </c>
      <c r="D49" s="21" t="s">
        <v>5635</v>
      </c>
      <c r="E49" s="21">
        <v>1</v>
      </c>
      <c r="F49" s="80">
        <v>35760</v>
      </c>
      <c r="G49" s="50" t="s">
        <v>2265</v>
      </c>
      <c r="H49" s="11" t="s">
        <v>5653</v>
      </c>
    </row>
    <row r="50" spans="1:11" ht="15.6" x14ac:dyDescent="0.3">
      <c r="A50" s="11"/>
      <c r="B50" s="11"/>
      <c r="C50" s="50"/>
      <c r="D50" s="21"/>
      <c r="E50" s="21"/>
      <c r="F50" s="80"/>
      <c r="G50" s="50" t="s">
        <v>2266</v>
      </c>
      <c r="H50" s="11"/>
    </row>
    <row r="51" spans="1:11" ht="15.6" x14ac:dyDescent="0.3">
      <c r="A51" s="11"/>
      <c r="B51" s="11"/>
      <c r="C51" s="50"/>
      <c r="D51" s="21"/>
      <c r="E51" s="21"/>
      <c r="F51" s="80"/>
      <c r="G51" s="50"/>
      <c r="H51" s="11"/>
      <c r="I51" t="s">
        <v>1</v>
      </c>
    </row>
    <row r="52" spans="1:11" ht="15.6" x14ac:dyDescent="0.3">
      <c r="A52" s="11" t="s">
        <v>92</v>
      </c>
      <c r="B52" s="11" t="s">
        <v>2488</v>
      </c>
      <c r="C52" s="50" t="s">
        <v>5634</v>
      </c>
      <c r="D52" s="21" t="s">
        <v>5635</v>
      </c>
      <c r="E52" s="21">
        <v>1</v>
      </c>
      <c r="F52" s="80">
        <v>39468</v>
      </c>
      <c r="G52" s="50" t="s">
        <v>2265</v>
      </c>
      <c r="H52" s="11" t="s">
        <v>5654</v>
      </c>
      <c r="K52" t="s">
        <v>472</v>
      </c>
    </row>
    <row r="53" spans="1:11" ht="15.6" x14ac:dyDescent="0.3">
      <c r="A53" s="11"/>
      <c r="B53" s="11"/>
      <c r="C53" s="50"/>
      <c r="D53" s="21"/>
      <c r="E53" s="21"/>
      <c r="F53" s="80"/>
      <c r="G53" s="50" t="s">
        <v>2266</v>
      </c>
      <c r="H53" s="11"/>
    </row>
    <row r="54" spans="1:11" ht="15.6" x14ac:dyDescent="0.3">
      <c r="A54" s="11"/>
      <c r="B54" s="11"/>
      <c r="C54" s="50"/>
      <c r="D54" s="21"/>
      <c r="E54" s="21"/>
      <c r="F54" s="80"/>
      <c r="G54" s="50"/>
      <c r="H54" s="11"/>
    </row>
    <row r="55" spans="1:11" ht="15.6" x14ac:dyDescent="0.3">
      <c r="A55" s="11" t="s">
        <v>95</v>
      </c>
      <c r="B55" s="50" t="s">
        <v>5655</v>
      </c>
      <c r="C55" s="50" t="s">
        <v>5634</v>
      </c>
      <c r="D55" s="21" t="s">
        <v>5635</v>
      </c>
      <c r="E55" s="21">
        <v>1</v>
      </c>
      <c r="F55" s="80">
        <v>13000</v>
      </c>
      <c r="G55" s="50" t="s">
        <v>5664</v>
      </c>
      <c r="H55" s="11" t="s">
        <v>5656</v>
      </c>
    </row>
    <row r="56" spans="1:11" ht="15.6" x14ac:dyDescent="0.3">
      <c r="A56" s="11"/>
      <c r="B56" s="11"/>
      <c r="C56" s="50"/>
      <c r="D56" s="21"/>
      <c r="E56" s="21"/>
      <c r="F56" s="80"/>
      <c r="G56" s="50" t="s">
        <v>1</v>
      </c>
      <c r="H56" s="11"/>
    </row>
    <row r="57" spans="1:11" ht="15.6" x14ac:dyDescent="0.3">
      <c r="A57" s="11"/>
      <c r="B57" s="11"/>
      <c r="C57" s="50"/>
      <c r="D57" s="21"/>
      <c r="E57" s="21"/>
      <c r="F57" s="80"/>
      <c r="G57" s="50"/>
      <c r="H57" s="11"/>
    </row>
    <row r="58" spans="1:11" ht="15.6" x14ac:dyDescent="0.3">
      <c r="A58" s="11" t="s">
        <v>98</v>
      </c>
      <c r="B58" s="50" t="s">
        <v>5657</v>
      </c>
      <c r="C58" s="50" t="s">
        <v>5634</v>
      </c>
      <c r="D58" s="21" t="s">
        <v>5635</v>
      </c>
      <c r="E58" s="21">
        <v>1</v>
      </c>
      <c r="F58" s="80">
        <v>12300</v>
      </c>
      <c r="G58" s="50" t="s">
        <v>5664</v>
      </c>
      <c r="H58" s="11" t="s">
        <v>5665</v>
      </c>
    </row>
    <row r="59" spans="1:11" ht="15.6" x14ac:dyDescent="0.3">
      <c r="A59" s="11"/>
      <c r="B59" s="11"/>
      <c r="C59" s="50"/>
      <c r="D59" s="21"/>
      <c r="E59" s="21"/>
      <c r="F59" s="80"/>
      <c r="G59" s="50" t="s">
        <v>1</v>
      </c>
      <c r="H59" s="11"/>
    </row>
    <row r="60" spans="1:11" ht="15.6" x14ac:dyDescent="0.3">
      <c r="A60" s="11"/>
      <c r="B60" s="11"/>
      <c r="C60" s="50"/>
      <c r="D60" s="21"/>
      <c r="E60" s="21"/>
      <c r="F60" s="80"/>
      <c r="G60" s="50"/>
      <c r="H60" s="11"/>
    </row>
    <row r="61" spans="1:11" ht="15.6" x14ac:dyDescent="0.3">
      <c r="A61" s="11" t="s">
        <v>102</v>
      </c>
      <c r="B61" s="50" t="s">
        <v>3810</v>
      </c>
      <c r="C61" s="50" t="s">
        <v>5634</v>
      </c>
      <c r="D61" s="21" t="s">
        <v>5635</v>
      </c>
      <c r="E61" s="21">
        <v>1</v>
      </c>
      <c r="F61" s="80">
        <v>39468</v>
      </c>
      <c r="G61" s="50" t="s">
        <v>2265</v>
      </c>
      <c r="H61" s="11" t="s">
        <v>5658</v>
      </c>
    </row>
    <row r="62" spans="1:11" ht="15.6" x14ac:dyDescent="0.3">
      <c r="A62" s="11"/>
      <c r="B62" s="11"/>
      <c r="C62" s="50"/>
      <c r="D62" s="21"/>
      <c r="E62" s="21"/>
      <c r="F62" s="80"/>
      <c r="G62" s="50" t="s">
        <v>2266</v>
      </c>
      <c r="H62" s="11"/>
    </row>
    <row r="63" spans="1:11" ht="15.6" x14ac:dyDescent="0.3">
      <c r="A63" s="11"/>
      <c r="B63" s="11"/>
      <c r="C63" s="50"/>
      <c r="D63" s="21"/>
      <c r="E63" s="21"/>
      <c r="F63" s="80"/>
      <c r="G63" s="50"/>
      <c r="H63" s="11"/>
    </row>
    <row r="64" spans="1:11" ht="15.6" x14ac:dyDescent="0.3">
      <c r="A64" s="11" t="s">
        <v>105</v>
      </c>
      <c r="B64" s="11" t="s">
        <v>2647</v>
      </c>
      <c r="C64" s="50" t="s">
        <v>5634</v>
      </c>
      <c r="D64" s="21" t="s">
        <v>5635</v>
      </c>
      <c r="E64" s="21">
        <v>1</v>
      </c>
      <c r="F64" s="80">
        <v>39468</v>
      </c>
      <c r="G64" s="50" t="s">
        <v>2265</v>
      </c>
      <c r="H64" s="11" t="s">
        <v>5659</v>
      </c>
    </row>
    <row r="65" spans="1:8" ht="15.6" x14ac:dyDescent="0.3">
      <c r="A65" s="11"/>
      <c r="B65" s="11"/>
      <c r="C65" s="50"/>
      <c r="D65" s="21"/>
      <c r="E65" s="21"/>
      <c r="F65" s="80"/>
      <c r="G65" s="50" t="s">
        <v>2266</v>
      </c>
      <c r="H65" s="11"/>
    </row>
    <row r="66" spans="1:8" ht="15.6" x14ac:dyDescent="0.3">
      <c r="A66" s="11"/>
      <c r="B66" s="11"/>
      <c r="C66" s="50"/>
      <c r="D66" s="21"/>
      <c r="E66" s="21"/>
      <c r="F66" s="80"/>
      <c r="G66" s="50"/>
      <c r="H66" s="11"/>
    </row>
    <row r="67" spans="1:8" ht="15.6" x14ac:dyDescent="0.3">
      <c r="A67" s="11" t="s">
        <v>111</v>
      </c>
      <c r="B67" s="50" t="s">
        <v>5660</v>
      </c>
      <c r="C67" s="50" t="s">
        <v>5634</v>
      </c>
      <c r="D67" s="21" t="s">
        <v>5635</v>
      </c>
      <c r="E67" s="21">
        <v>1</v>
      </c>
      <c r="F67" s="80">
        <v>39468</v>
      </c>
      <c r="G67" s="50" t="s">
        <v>2265</v>
      </c>
      <c r="H67" s="11" t="s">
        <v>5661</v>
      </c>
    </row>
    <row r="68" spans="1:8" ht="15.6" x14ac:dyDescent="0.3">
      <c r="A68" s="11"/>
      <c r="B68" s="11"/>
      <c r="C68" s="50"/>
      <c r="D68" s="21"/>
      <c r="E68" s="21"/>
      <c r="F68" s="80"/>
      <c r="G68" s="50" t="s">
        <v>2266</v>
      </c>
      <c r="H68" s="11"/>
    </row>
    <row r="69" spans="1:8" ht="15.6" x14ac:dyDescent="0.3">
      <c r="A69" s="11"/>
      <c r="B69" s="11"/>
      <c r="C69" s="50"/>
      <c r="D69" s="21"/>
      <c r="E69" s="21"/>
      <c r="F69" s="80"/>
      <c r="G69" s="50"/>
      <c r="H69" s="11"/>
    </row>
    <row r="70" spans="1:8" ht="15.6" x14ac:dyDescent="0.3">
      <c r="A70" s="11" t="s">
        <v>116</v>
      </c>
      <c r="B70" s="11" t="s">
        <v>3760</v>
      </c>
      <c r="C70" s="50" t="s">
        <v>5634</v>
      </c>
      <c r="D70" s="21" t="s">
        <v>5635</v>
      </c>
      <c r="E70" s="21">
        <v>1</v>
      </c>
      <c r="F70" s="80">
        <v>39468</v>
      </c>
      <c r="G70" s="50" t="s">
        <v>2265</v>
      </c>
      <c r="H70" s="11" t="s">
        <v>5662</v>
      </c>
    </row>
    <row r="71" spans="1:8" ht="15.6" x14ac:dyDescent="0.3">
      <c r="A71" s="11"/>
      <c r="B71" s="11"/>
      <c r="C71" s="50"/>
      <c r="D71" s="21"/>
      <c r="E71" s="21"/>
      <c r="F71" s="80"/>
      <c r="G71" s="50" t="s">
        <v>2266</v>
      </c>
      <c r="H71" s="11"/>
    </row>
    <row r="72" spans="1:8" ht="15.6" x14ac:dyDescent="0.3">
      <c r="A72" s="11"/>
      <c r="B72" s="11"/>
      <c r="C72" s="50"/>
      <c r="D72" s="21"/>
      <c r="E72" s="21"/>
      <c r="F72" s="80"/>
      <c r="G72" s="50"/>
      <c r="H72" s="11"/>
    </row>
    <row r="73" spans="1:8" ht="15.6" x14ac:dyDescent="0.3">
      <c r="A73" s="11" t="s">
        <v>118</v>
      </c>
      <c r="B73" s="11" t="s">
        <v>2748</v>
      </c>
      <c r="C73" s="50" t="s">
        <v>5634</v>
      </c>
      <c r="D73" s="21" t="s">
        <v>5635</v>
      </c>
      <c r="E73" s="21">
        <v>1</v>
      </c>
      <c r="F73" s="80">
        <v>12300</v>
      </c>
      <c r="G73" s="50" t="s">
        <v>3101</v>
      </c>
      <c r="H73" s="11" t="s">
        <v>5663</v>
      </c>
    </row>
    <row r="74" spans="1:8" ht="15.6" x14ac:dyDescent="0.3">
      <c r="A74" s="11"/>
      <c r="B74" s="11"/>
      <c r="C74" s="50"/>
      <c r="D74" s="21"/>
      <c r="E74" s="21"/>
      <c r="F74" s="80"/>
      <c r="G74" s="50"/>
      <c r="H74" s="11"/>
    </row>
    <row r="75" spans="1:8" ht="15.6" x14ac:dyDescent="0.3">
      <c r="A75" s="11" t="s">
        <v>120</v>
      </c>
      <c r="B75" s="11" t="s">
        <v>2865</v>
      </c>
      <c r="C75" s="50" t="s">
        <v>5634</v>
      </c>
      <c r="D75" s="21" t="s">
        <v>5635</v>
      </c>
      <c r="E75" s="21">
        <v>1</v>
      </c>
      <c r="F75" s="80">
        <v>39468</v>
      </c>
      <c r="G75" s="50" t="s">
        <v>2265</v>
      </c>
      <c r="H75" s="11" t="s">
        <v>5666</v>
      </c>
    </row>
    <row r="76" spans="1:8" ht="15.6" x14ac:dyDescent="0.3">
      <c r="A76" s="11"/>
      <c r="B76" s="11"/>
      <c r="C76" s="50"/>
      <c r="D76" s="21"/>
      <c r="E76" s="21"/>
      <c r="F76" s="80"/>
      <c r="G76" s="50" t="s">
        <v>2266</v>
      </c>
      <c r="H76" s="11"/>
    </row>
    <row r="77" spans="1:8" ht="15.6" x14ac:dyDescent="0.3">
      <c r="A77" s="11"/>
      <c r="B77" s="11"/>
      <c r="C77" s="50"/>
      <c r="D77" s="21"/>
      <c r="E77" s="21"/>
      <c r="F77" s="80"/>
      <c r="G77" s="50"/>
      <c r="H77" s="11"/>
    </row>
    <row r="78" spans="1:8" ht="15.6" x14ac:dyDescent="0.3">
      <c r="A78" s="11" t="s">
        <v>225</v>
      </c>
      <c r="B78" s="11" t="s">
        <v>3736</v>
      </c>
      <c r="C78" s="50" t="s">
        <v>5634</v>
      </c>
      <c r="D78" s="21" t="s">
        <v>5635</v>
      </c>
      <c r="E78" s="21">
        <v>1</v>
      </c>
      <c r="F78" s="80">
        <v>11880</v>
      </c>
      <c r="G78" s="50" t="s">
        <v>2265</v>
      </c>
      <c r="H78" s="11" t="s">
        <v>5667</v>
      </c>
    </row>
    <row r="79" spans="1:8" ht="15.6" x14ac:dyDescent="0.3">
      <c r="A79" s="11"/>
      <c r="B79" s="11"/>
      <c r="C79" s="50"/>
      <c r="D79" s="21"/>
      <c r="E79" s="21"/>
      <c r="F79" s="80"/>
      <c r="G79" s="50" t="s">
        <v>2266</v>
      </c>
      <c r="H79" s="11"/>
    </row>
    <row r="80" spans="1:8" ht="15.6" x14ac:dyDescent="0.3">
      <c r="A80" s="11"/>
      <c r="B80" s="11"/>
      <c r="C80" s="50"/>
      <c r="D80" s="21"/>
      <c r="E80" s="21"/>
      <c r="F80" s="80"/>
      <c r="G80" s="50"/>
      <c r="H80" s="11"/>
    </row>
    <row r="81" spans="1:8" ht="15.6" x14ac:dyDescent="0.3">
      <c r="A81" s="11" t="s">
        <v>228</v>
      </c>
      <c r="B81" s="11" t="s">
        <v>4772</v>
      </c>
      <c r="C81" s="50" t="s">
        <v>5634</v>
      </c>
      <c r="D81" s="21" t="s">
        <v>5635</v>
      </c>
      <c r="E81" s="21">
        <v>1</v>
      </c>
      <c r="F81" s="80">
        <v>28320</v>
      </c>
      <c r="G81" s="50" t="s">
        <v>2265</v>
      </c>
      <c r="H81" s="11" t="s">
        <v>5668</v>
      </c>
    </row>
    <row r="82" spans="1:8" ht="15.6" x14ac:dyDescent="0.3">
      <c r="A82" s="11"/>
      <c r="B82" s="11"/>
      <c r="C82" s="50"/>
      <c r="D82" s="21"/>
      <c r="E82" s="21"/>
      <c r="F82" s="80"/>
      <c r="G82" s="50" t="s">
        <v>2266</v>
      </c>
      <c r="H82" s="11"/>
    </row>
    <row r="83" spans="1:8" ht="15.6" x14ac:dyDescent="0.3">
      <c r="A83" s="11"/>
      <c r="B83" s="11"/>
      <c r="C83" s="50"/>
      <c r="D83" s="21"/>
      <c r="E83" s="21"/>
      <c r="F83" s="80"/>
      <c r="G83" s="50"/>
      <c r="H83" s="11"/>
    </row>
    <row r="84" spans="1:8" ht="15.6" x14ac:dyDescent="0.3">
      <c r="A84" s="11" t="s">
        <v>123</v>
      </c>
      <c r="B84" s="11" t="s">
        <v>4718</v>
      </c>
      <c r="C84" s="50" t="s">
        <v>5634</v>
      </c>
      <c r="D84" s="21" t="s">
        <v>5635</v>
      </c>
      <c r="E84" s="21">
        <v>1</v>
      </c>
      <c r="F84" s="80">
        <v>24510</v>
      </c>
      <c r="G84" s="50" t="s">
        <v>2265</v>
      </c>
      <c r="H84" s="11" t="s">
        <v>5670</v>
      </c>
    </row>
    <row r="85" spans="1:8" ht="15.6" x14ac:dyDescent="0.3">
      <c r="A85" s="11"/>
      <c r="B85" s="11" t="s">
        <v>5669</v>
      </c>
      <c r="C85" s="50"/>
      <c r="D85" s="21"/>
      <c r="E85" s="21"/>
      <c r="F85" s="80"/>
      <c r="G85" s="50" t="s">
        <v>2266</v>
      </c>
      <c r="H85" s="11"/>
    </row>
    <row r="86" spans="1:8" ht="15.6" x14ac:dyDescent="0.3">
      <c r="A86" s="11"/>
      <c r="B86" s="11"/>
      <c r="C86" s="50"/>
      <c r="D86" s="21"/>
      <c r="E86" s="21"/>
      <c r="F86" s="80"/>
      <c r="G86" s="50"/>
      <c r="H86" s="11"/>
    </row>
    <row r="87" spans="1:8" ht="15.6" x14ac:dyDescent="0.3">
      <c r="A87" s="11" t="s">
        <v>128</v>
      </c>
      <c r="B87" s="11" t="s">
        <v>4718</v>
      </c>
      <c r="C87" s="50" t="s">
        <v>5634</v>
      </c>
      <c r="D87" s="21" t="s">
        <v>5635</v>
      </c>
      <c r="E87" s="21">
        <v>1</v>
      </c>
      <c r="F87" s="80">
        <v>28320</v>
      </c>
      <c r="G87" s="50" t="s">
        <v>2265</v>
      </c>
      <c r="H87" s="11" t="s">
        <v>5672</v>
      </c>
    </row>
    <row r="88" spans="1:8" ht="15.6" x14ac:dyDescent="0.3">
      <c r="A88" s="11"/>
      <c r="B88" s="11" t="s">
        <v>5671</v>
      </c>
      <c r="C88" s="50"/>
      <c r="D88" s="21"/>
      <c r="E88" s="21"/>
      <c r="F88" s="80"/>
      <c r="G88" s="50" t="s">
        <v>2266</v>
      </c>
      <c r="H88" s="11"/>
    </row>
    <row r="89" spans="1:8" ht="15.6" x14ac:dyDescent="0.3">
      <c r="A89" s="11"/>
      <c r="B89" s="11"/>
      <c r="C89" s="50"/>
      <c r="D89" s="21"/>
      <c r="E89" s="21"/>
      <c r="F89" s="80"/>
      <c r="G89" s="50"/>
      <c r="H89" s="11"/>
    </row>
    <row r="90" spans="1:8" ht="15.6" x14ac:dyDescent="0.3">
      <c r="A90" s="11" t="s">
        <v>131</v>
      </c>
      <c r="B90" s="11" t="s">
        <v>3121</v>
      </c>
      <c r="C90" s="50" t="s">
        <v>5634</v>
      </c>
      <c r="D90" s="21" t="s">
        <v>5635</v>
      </c>
      <c r="E90" s="21">
        <v>1</v>
      </c>
      <c r="F90" s="80">
        <v>24420</v>
      </c>
      <c r="G90" s="50" t="s">
        <v>2265</v>
      </c>
      <c r="H90" s="11" t="s">
        <v>5673</v>
      </c>
    </row>
    <row r="91" spans="1:8" ht="15.6" x14ac:dyDescent="0.3">
      <c r="A91" s="11"/>
      <c r="B91" s="11"/>
      <c r="C91" s="50"/>
      <c r="D91" s="21"/>
      <c r="E91" s="21"/>
      <c r="F91" s="80"/>
      <c r="G91" s="50" t="s">
        <v>2266</v>
      </c>
      <c r="H91" s="11"/>
    </row>
    <row r="92" spans="1:8" ht="15.6" x14ac:dyDescent="0.3">
      <c r="A92" s="11"/>
      <c r="B92" s="11"/>
      <c r="C92" s="50"/>
      <c r="D92" s="21"/>
      <c r="E92" s="21"/>
      <c r="F92" s="80"/>
      <c r="G92" s="50"/>
      <c r="H92" s="11"/>
    </row>
    <row r="93" spans="1:8" ht="15.6" x14ac:dyDescent="0.3">
      <c r="A93" s="11" t="s">
        <v>133</v>
      </c>
      <c r="B93" s="11" t="s">
        <v>5153</v>
      </c>
      <c r="C93" s="50" t="s">
        <v>4868</v>
      </c>
      <c r="D93" s="21" t="s">
        <v>32</v>
      </c>
      <c r="E93" s="21">
        <v>1</v>
      </c>
      <c r="F93" s="80">
        <v>31502</v>
      </c>
      <c r="G93" s="50" t="s">
        <v>184</v>
      </c>
      <c r="H93" s="81" t="s">
        <v>1</v>
      </c>
    </row>
    <row r="94" spans="1:8" ht="15.6" x14ac:dyDescent="0.3">
      <c r="A94" s="11"/>
      <c r="B94" s="11"/>
      <c r="C94" s="50"/>
      <c r="D94" s="21"/>
      <c r="E94" s="21"/>
      <c r="F94" s="80"/>
      <c r="G94" s="50"/>
      <c r="H94" s="11"/>
    </row>
    <row r="95" spans="1:8" ht="15.6" x14ac:dyDescent="0.3">
      <c r="A95" s="11" t="s">
        <v>245</v>
      </c>
      <c r="B95" s="11" t="s">
        <v>5674</v>
      </c>
      <c r="C95" s="50" t="s">
        <v>5509</v>
      </c>
      <c r="D95" s="21" t="s">
        <v>32</v>
      </c>
      <c r="E95" s="21">
        <v>1</v>
      </c>
      <c r="F95" s="80">
        <v>7217.14</v>
      </c>
      <c r="G95" s="50" t="s">
        <v>2659</v>
      </c>
      <c r="H95" s="11" t="s">
        <v>5675</v>
      </c>
    </row>
    <row r="96" spans="1:8" ht="15.6" x14ac:dyDescent="0.3">
      <c r="A96" s="11"/>
      <c r="B96" s="11"/>
      <c r="C96" s="50"/>
      <c r="D96" s="21"/>
      <c r="E96" s="21"/>
      <c r="F96" s="80"/>
      <c r="G96" s="50" t="s">
        <v>1107</v>
      </c>
      <c r="H96" s="11"/>
    </row>
    <row r="97" spans="1:12" ht="15.6" x14ac:dyDescent="0.3">
      <c r="A97" s="11" t="s">
        <v>247</v>
      </c>
      <c r="B97" s="11" t="s">
        <v>5676</v>
      </c>
      <c r="C97" s="50" t="s">
        <v>845</v>
      </c>
      <c r="D97" s="21" t="s">
        <v>40</v>
      </c>
      <c r="E97" s="21">
        <v>2.2999999999999998</v>
      </c>
      <c r="F97" s="80">
        <v>5343.95</v>
      </c>
      <c r="G97" s="50" t="s">
        <v>458</v>
      </c>
      <c r="H97" s="11"/>
    </row>
    <row r="98" spans="1:12" ht="15.6" x14ac:dyDescent="0.3">
      <c r="A98" s="11"/>
      <c r="B98" s="11"/>
      <c r="C98" s="50"/>
      <c r="D98" s="21"/>
      <c r="E98" s="21"/>
      <c r="F98" s="80"/>
      <c r="G98" s="50"/>
      <c r="H98" s="11"/>
    </row>
    <row r="99" spans="1:12" ht="15.6" x14ac:dyDescent="0.3">
      <c r="A99" s="11" t="s">
        <v>250</v>
      </c>
      <c r="B99" s="11" t="s">
        <v>5677</v>
      </c>
      <c r="C99" s="50" t="s">
        <v>58</v>
      </c>
      <c r="D99" s="21" t="s">
        <v>25</v>
      </c>
      <c r="E99" s="21">
        <v>9.6999999999999993</v>
      </c>
      <c r="F99" s="80">
        <v>27959.26</v>
      </c>
      <c r="G99" s="50" t="s">
        <v>458</v>
      </c>
      <c r="H99" s="11"/>
    </row>
    <row r="100" spans="1:12" ht="15.6" x14ac:dyDescent="0.3">
      <c r="A100" s="11"/>
      <c r="B100" s="11"/>
      <c r="C100" s="50"/>
      <c r="D100" s="21"/>
      <c r="E100" s="21"/>
      <c r="F100" s="80"/>
      <c r="G100" s="50"/>
      <c r="H100" s="11"/>
    </row>
    <row r="101" spans="1:12" ht="15.6" x14ac:dyDescent="0.3">
      <c r="A101" s="11" t="s">
        <v>252</v>
      </c>
      <c r="B101" s="11" t="s">
        <v>5678</v>
      </c>
      <c r="C101" s="50" t="s">
        <v>91</v>
      </c>
      <c r="D101" s="21" t="s">
        <v>40</v>
      </c>
      <c r="E101" s="21">
        <v>60.4</v>
      </c>
      <c r="F101" s="80">
        <v>49457.58</v>
      </c>
      <c r="G101" s="50" t="s">
        <v>458</v>
      </c>
      <c r="H101" s="11"/>
    </row>
    <row r="102" spans="1:12" ht="15.6" x14ac:dyDescent="0.3">
      <c r="A102" s="11"/>
      <c r="B102" s="11"/>
      <c r="C102" s="50"/>
      <c r="D102" s="21"/>
      <c r="E102" s="21"/>
      <c r="F102" s="80"/>
      <c r="G102" s="50"/>
      <c r="H102" s="11"/>
    </row>
    <row r="103" spans="1:12" ht="15.6" x14ac:dyDescent="0.3">
      <c r="A103" s="11" t="s">
        <v>254</v>
      </c>
      <c r="B103" s="50" t="s">
        <v>5679</v>
      </c>
      <c r="C103" s="50" t="s">
        <v>58</v>
      </c>
      <c r="D103" s="21" t="s">
        <v>25</v>
      </c>
      <c r="E103" s="21">
        <v>15.4</v>
      </c>
      <c r="F103" s="80">
        <v>26851.18</v>
      </c>
      <c r="G103" s="50" t="s">
        <v>458</v>
      </c>
      <c r="H103" s="11"/>
    </row>
    <row r="104" spans="1:12" ht="15.6" x14ac:dyDescent="0.3">
      <c r="A104" s="11"/>
      <c r="B104" s="11"/>
      <c r="C104" s="50"/>
      <c r="D104" s="21"/>
      <c r="E104" s="21"/>
      <c r="F104" s="80"/>
      <c r="G104" s="50"/>
      <c r="H104" s="11"/>
    </row>
    <row r="105" spans="1:12" ht="15.6" x14ac:dyDescent="0.3">
      <c r="A105" s="11" t="s">
        <v>256</v>
      </c>
      <c r="B105" s="11" t="s">
        <v>2953</v>
      </c>
      <c r="C105" s="50" t="s">
        <v>91</v>
      </c>
      <c r="D105" s="21" t="s">
        <v>40</v>
      </c>
      <c r="E105" s="21">
        <v>19.600000000000001</v>
      </c>
      <c r="F105" s="80">
        <v>16049.13</v>
      </c>
      <c r="G105" s="50" t="s">
        <v>458</v>
      </c>
      <c r="H105" s="11"/>
    </row>
    <row r="106" spans="1:12" ht="15.6" x14ac:dyDescent="0.3">
      <c r="A106" s="11"/>
      <c r="B106" s="11"/>
      <c r="C106" s="50"/>
      <c r="D106" s="21"/>
      <c r="E106" s="21"/>
      <c r="F106" s="80"/>
      <c r="G106" s="50"/>
      <c r="H106" s="11"/>
    </row>
    <row r="107" spans="1:12" ht="15.6" x14ac:dyDescent="0.3">
      <c r="A107" s="11" t="s">
        <v>259</v>
      </c>
      <c r="B107" s="11" t="s">
        <v>5680</v>
      </c>
      <c r="C107" s="50" t="s">
        <v>58</v>
      </c>
      <c r="D107" s="21" t="s">
        <v>25</v>
      </c>
      <c r="E107" s="21">
        <v>10.5</v>
      </c>
      <c r="F107" s="80">
        <v>16720.05</v>
      </c>
      <c r="G107" s="50" t="s">
        <v>458</v>
      </c>
      <c r="H107" s="11"/>
      <c r="L107" t="s">
        <v>1</v>
      </c>
    </row>
    <row r="108" spans="1:12" ht="15.6" x14ac:dyDescent="0.3">
      <c r="A108" s="11"/>
      <c r="B108" s="11"/>
      <c r="C108" s="50"/>
      <c r="D108" s="21"/>
      <c r="E108" s="21"/>
      <c r="F108" s="80"/>
      <c r="G108" s="50"/>
      <c r="H108" s="11"/>
    </row>
    <row r="109" spans="1:12" ht="15.6" x14ac:dyDescent="0.3">
      <c r="A109" s="11" t="s">
        <v>261</v>
      </c>
      <c r="B109" s="11" t="s">
        <v>5681</v>
      </c>
      <c r="C109" s="50" t="s">
        <v>91</v>
      </c>
      <c r="D109" s="21" t="s">
        <v>40</v>
      </c>
      <c r="E109" s="21">
        <v>26.6</v>
      </c>
      <c r="F109" s="80">
        <v>21780.97</v>
      </c>
      <c r="G109" s="50" t="s">
        <v>458</v>
      </c>
      <c r="H109" s="11"/>
    </row>
    <row r="110" spans="1:12" ht="15.6" x14ac:dyDescent="0.3">
      <c r="A110" s="11"/>
      <c r="B110" s="11"/>
      <c r="C110" s="50"/>
      <c r="D110" s="21"/>
      <c r="E110" s="21"/>
      <c r="F110" s="80"/>
      <c r="G110" s="50"/>
      <c r="H110" s="11"/>
    </row>
    <row r="111" spans="1:12" ht="15.6" x14ac:dyDescent="0.3">
      <c r="A111" s="11" t="s">
        <v>263</v>
      </c>
      <c r="B111" s="11" t="s">
        <v>5682</v>
      </c>
      <c r="C111" s="50" t="s">
        <v>58</v>
      </c>
      <c r="D111" s="21" t="s">
        <v>40</v>
      </c>
      <c r="E111" s="21">
        <v>11</v>
      </c>
      <c r="F111" s="80">
        <v>19654.580000000002</v>
      </c>
      <c r="G111" s="50" t="s">
        <v>458</v>
      </c>
      <c r="H111" s="11"/>
    </row>
    <row r="112" spans="1:12" ht="15.6" x14ac:dyDescent="0.3">
      <c r="A112" s="11"/>
      <c r="B112" s="11"/>
      <c r="C112" s="50"/>
      <c r="D112" s="21"/>
      <c r="E112" s="21"/>
      <c r="F112" s="80"/>
      <c r="G112" s="50"/>
      <c r="H112" s="11"/>
      <c r="L112" t="s">
        <v>1</v>
      </c>
    </row>
    <row r="113" spans="1:11" ht="15.6" x14ac:dyDescent="0.3">
      <c r="A113" s="11" t="s">
        <v>265</v>
      </c>
      <c r="B113" s="11" t="s">
        <v>5683</v>
      </c>
      <c r="C113" s="50" t="s">
        <v>3970</v>
      </c>
      <c r="D113" s="21" t="s">
        <v>25</v>
      </c>
      <c r="E113" s="21">
        <v>40</v>
      </c>
      <c r="F113" s="80">
        <v>41328.79</v>
      </c>
      <c r="G113" s="50" t="s">
        <v>458</v>
      </c>
      <c r="H113" s="11"/>
    </row>
    <row r="114" spans="1:11" ht="15.6" x14ac:dyDescent="0.3">
      <c r="A114" s="11"/>
      <c r="B114" s="11"/>
      <c r="C114" s="50"/>
      <c r="D114" s="21"/>
      <c r="E114" s="21"/>
      <c r="F114" s="80"/>
      <c r="G114" s="50"/>
      <c r="H114" s="11"/>
    </row>
    <row r="115" spans="1:11" ht="15.6" x14ac:dyDescent="0.3">
      <c r="A115" s="11" t="s">
        <v>267</v>
      </c>
      <c r="B115" s="50" t="s">
        <v>5684</v>
      </c>
      <c r="C115" s="50" t="s">
        <v>3956</v>
      </c>
      <c r="D115" s="21" t="s">
        <v>25</v>
      </c>
      <c r="E115" s="21">
        <v>5</v>
      </c>
      <c r="F115" s="80">
        <v>7005.05</v>
      </c>
      <c r="G115" s="50" t="s">
        <v>458</v>
      </c>
      <c r="H115" s="11"/>
      <c r="K115" t="s">
        <v>1</v>
      </c>
    </row>
    <row r="116" spans="1:11" ht="15.6" x14ac:dyDescent="0.3">
      <c r="A116" s="11"/>
      <c r="B116" s="11"/>
      <c r="C116" s="50"/>
      <c r="D116" s="21"/>
      <c r="E116" s="21"/>
      <c r="F116" s="80"/>
      <c r="G116" s="50"/>
      <c r="H116" s="11"/>
    </row>
    <row r="117" spans="1:11" ht="15.6" x14ac:dyDescent="0.3">
      <c r="A117" s="11" t="s">
        <v>269</v>
      </c>
      <c r="B117" s="50" t="s">
        <v>5685</v>
      </c>
      <c r="C117" s="50" t="s">
        <v>3956</v>
      </c>
      <c r="D117" s="21" t="s">
        <v>25</v>
      </c>
      <c r="E117" s="21">
        <v>30</v>
      </c>
      <c r="F117" s="80">
        <v>31022.57</v>
      </c>
      <c r="G117" s="50" t="s">
        <v>458</v>
      </c>
      <c r="H117" s="11"/>
    </row>
    <row r="118" spans="1:11" ht="15.6" x14ac:dyDescent="0.3">
      <c r="A118" s="11"/>
      <c r="B118" s="11"/>
      <c r="C118" s="50"/>
      <c r="D118" s="21"/>
      <c r="E118" s="21"/>
      <c r="F118" s="80"/>
      <c r="G118" s="50"/>
      <c r="H118" s="11"/>
    </row>
    <row r="119" spans="1:11" ht="15.6" x14ac:dyDescent="0.3">
      <c r="A119" s="11" t="s">
        <v>273</v>
      </c>
      <c r="B119" s="11" t="s">
        <v>5686</v>
      </c>
      <c r="C119" s="50" t="s">
        <v>3956</v>
      </c>
      <c r="D119" s="21" t="s">
        <v>25</v>
      </c>
      <c r="E119" s="21">
        <v>10</v>
      </c>
      <c r="F119" s="80">
        <v>10522.49</v>
      </c>
      <c r="G119" s="50" t="s">
        <v>458</v>
      </c>
      <c r="H119" s="11"/>
    </row>
    <row r="120" spans="1:11" ht="15.6" x14ac:dyDescent="0.3">
      <c r="A120" s="11"/>
      <c r="B120" s="11"/>
      <c r="C120" s="50"/>
      <c r="D120" s="21"/>
      <c r="E120" s="21"/>
      <c r="F120" s="80"/>
      <c r="G120" s="50"/>
      <c r="H120" s="11"/>
    </row>
    <row r="121" spans="1:11" ht="15.6" x14ac:dyDescent="0.3">
      <c r="A121" s="11" t="s">
        <v>276</v>
      </c>
      <c r="B121" s="11" t="s">
        <v>5687</v>
      </c>
      <c r="C121" s="50" t="s">
        <v>3956</v>
      </c>
      <c r="D121" s="21" t="s">
        <v>25</v>
      </c>
      <c r="E121" s="21">
        <v>20</v>
      </c>
      <c r="F121" s="80">
        <v>21181.8</v>
      </c>
      <c r="G121" s="50" t="s">
        <v>458</v>
      </c>
      <c r="H121" s="11"/>
    </row>
    <row r="122" spans="1:11" ht="15.6" x14ac:dyDescent="0.3">
      <c r="A122" s="11"/>
      <c r="B122" s="11"/>
      <c r="C122" s="50"/>
      <c r="D122" s="21"/>
      <c r="E122" s="21"/>
      <c r="F122" s="80"/>
      <c r="G122" s="50"/>
      <c r="H122" s="11"/>
    </row>
    <row r="123" spans="1:11" ht="15.6" x14ac:dyDescent="0.3">
      <c r="A123" s="11" t="s">
        <v>277</v>
      </c>
      <c r="B123" s="11" t="s">
        <v>5688</v>
      </c>
      <c r="C123" s="50" t="s">
        <v>3956</v>
      </c>
      <c r="D123" s="21" t="s">
        <v>25</v>
      </c>
      <c r="E123" s="21">
        <v>20</v>
      </c>
      <c r="F123" s="80">
        <v>20918.07</v>
      </c>
      <c r="G123" s="50" t="s">
        <v>458</v>
      </c>
      <c r="H123" s="11"/>
    </row>
    <row r="124" spans="1:11" ht="15.6" x14ac:dyDescent="0.3">
      <c r="A124" s="11"/>
      <c r="B124" s="11"/>
      <c r="C124" s="50"/>
      <c r="D124" s="21"/>
      <c r="E124" s="21"/>
      <c r="F124" s="80"/>
      <c r="G124" s="50"/>
      <c r="H124" s="11"/>
    </row>
    <row r="125" spans="1:11" ht="15.6" x14ac:dyDescent="0.3">
      <c r="A125" s="11" t="s">
        <v>279</v>
      </c>
      <c r="B125" s="11" t="s">
        <v>5689</v>
      </c>
      <c r="C125" s="50" t="s">
        <v>3956</v>
      </c>
      <c r="D125" s="21" t="s">
        <v>25</v>
      </c>
      <c r="E125" s="21">
        <v>20</v>
      </c>
      <c r="F125" s="80">
        <v>20935.38</v>
      </c>
      <c r="G125" s="50" t="s">
        <v>458</v>
      </c>
      <c r="H125" s="11"/>
    </row>
    <row r="126" spans="1:11" ht="15.6" x14ac:dyDescent="0.3">
      <c r="A126" s="11"/>
      <c r="B126" s="11"/>
      <c r="C126" s="50"/>
      <c r="D126" s="21"/>
      <c r="E126" s="21"/>
      <c r="F126" s="80"/>
      <c r="G126" s="50"/>
      <c r="H126" s="11"/>
    </row>
    <row r="127" spans="1:11" ht="15.6" x14ac:dyDescent="0.3">
      <c r="A127" s="11" t="s">
        <v>281</v>
      </c>
      <c r="B127" s="11" t="s">
        <v>5690</v>
      </c>
      <c r="C127" s="50" t="s">
        <v>3956</v>
      </c>
      <c r="D127" s="21" t="s">
        <v>25</v>
      </c>
      <c r="E127" s="21">
        <v>10</v>
      </c>
      <c r="F127" s="80">
        <v>10522.49</v>
      </c>
      <c r="G127" s="50" t="s">
        <v>458</v>
      </c>
      <c r="H127" s="11"/>
    </row>
    <row r="128" spans="1:11" ht="15.6" x14ac:dyDescent="0.3">
      <c r="A128" s="11"/>
      <c r="B128" s="11"/>
      <c r="C128" s="50"/>
      <c r="D128" s="21"/>
      <c r="E128" s="21"/>
      <c r="F128" s="80"/>
      <c r="G128" s="50"/>
      <c r="H128" s="11"/>
    </row>
    <row r="129" spans="1:8" ht="15.6" x14ac:dyDescent="0.3">
      <c r="A129" s="11" t="s">
        <v>283</v>
      </c>
      <c r="B129" s="11" t="s">
        <v>5691</v>
      </c>
      <c r="C129" s="50" t="s">
        <v>5692</v>
      </c>
      <c r="D129" s="21" t="s">
        <v>32</v>
      </c>
      <c r="E129" s="21">
        <v>2</v>
      </c>
      <c r="F129" s="80">
        <v>6852.5</v>
      </c>
      <c r="G129" s="50" t="s">
        <v>458</v>
      </c>
      <c r="H129" s="11"/>
    </row>
    <row r="130" spans="1:8" ht="15.6" x14ac:dyDescent="0.3">
      <c r="A130" s="11"/>
      <c r="B130" s="11"/>
      <c r="C130" s="50"/>
      <c r="D130" s="21"/>
      <c r="E130" s="21"/>
      <c r="F130" s="80"/>
      <c r="G130" s="50"/>
      <c r="H130" s="11"/>
    </row>
    <row r="131" spans="1:8" ht="15.6" x14ac:dyDescent="0.3">
      <c r="A131" s="11"/>
      <c r="B131" s="11"/>
      <c r="C131" s="50" t="s">
        <v>1</v>
      </c>
      <c r="D131" s="21"/>
      <c r="E131" s="21"/>
      <c r="F131" s="37" t="s">
        <v>1</v>
      </c>
      <c r="G131" s="50"/>
      <c r="H131" s="11"/>
    </row>
    <row r="132" spans="1:8" ht="15.6" x14ac:dyDescent="0.3">
      <c r="A132" s="11"/>
      <c r="B132" s="11"/>
      <c r="C132" s="10" t="s">
        <v>2008</v>
      </c>
      <c r="D132" s="21"/>
      <c r="E132" s="21"/>
      <c r="F132" s="37">
        <f>SUM(F6:F131)</f>
        <v>1553064.71</v>
      </c>
      <c r="G132" s="50"/>
      <c r="H132" s="11"/>
    </row>
    <row r="133" spans="1:8" ht="15.6" x14ac:dyDescent="0.3">
      <c r="A133" s="11"/>
      <c r="B133" s="11"/>
      <c r="C133" s="50" t="s">
        <v>5693</v>
      </c>
      <c r="D133" s="21"/>
      <c r="E133" s="21"/>
      <c r="F133" s="80"/>
      <c r="G133" s="50" t="s">
        <v>1429</v>
      </c>
      <c r="H133" s="11"/>
    </row>
    <row r="134" spans="1:8" ht="15.6" x14ac:dyDescent="0.3">
      <c r="A134" s="34"/>
      <c r="B134" s="34"/>
      <c r="C134" s="139"/>
      <c r="D134" s="35"/>
      <c r="E134" s="35"/>
      <c r="F134" s="151"/>
      <c r="G134" s="139"/>
      <c r="H134" s="34"/>
    </row>
  </sheetData>
  <pageMargins left="0.7" right="0.7" top="0.75" bottom="0.75" header="0.3" footer="0.3"/>
  <pageSetup paperSize="9" orientation="landscape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L141"/>
  <sheetViews>
    <sheetView workbookViewId="0">
      <selection activeCell="K87" sqref="K87"/>
    </sheetView>
  </sheetViews>
  <sheetFormatPr defaultRowHeight="14.4" x14ac:dyDescent="0.3"/>
  <cols>
    <col min="1" max="1" width="4.33203125" customWidth="1"/>
    <col min="2" max="2" width="29.109375" customWidth="1"/>
    <col min="3" max="3" width="32.109375" customWidth="1"/>
    <col min="4" max="4" width="10.88671875" customWidth="1"/>
    <col min="6" max="6" width="14.109375" customWidth="1"/>
    <col min="7" max="7" width="19.6640625" customWidth="1"/>
    <col min="8" max="8" width="10" customWidth="1"/>
  </cols>
  <sheetData>
    <row r="1" spans="1:12" ht="15.6" x14ac:dyDescent="0.3">
      <c r="A1" t="s">
        <v>1</v>
      </c>
      <c r="B1" s="2" t="s">
        <v>5522</v>
      </c>
      <c r="C1" s="3" t="s">
        <v>16</v>
      </c>
      <c r="D1" s="2" t="s">
        <v>8</v>
      </c>
      <c r="E1" s="17" t="s">
        <v>13</v>
      </c>
      <c r="F1" s="60" t="s">
        <v>3849</v>
      </c>
      <c r="G1" s="3" t="s">
        <v>5488</v>
      </c>
    </row>
    <row r="2" spans="1:12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2" ht="15.6" x14ac:dyDescent="0.3">
      <c r="A5" s="11"/>
      <c r="B5" s="50"/>
      <c r="C5" s="50"/>
      <c r="D5" s="69"/>
      <c r="E5" s="69"/>
      <c r="F5" s="80"/>
      <c r="G5" s="50"/>
      <c r="H5" s="81"/>
    </row>
    <row r="6" spans="1:12" ht="15.6" x14ac:dyDescent="0.3">
      <c r="A6" s="11" t="s">
        <v>17</v>
      </c>
      <c r="B6" s="50" t="s">
        <v>4517</v>
      </c>
      <c r="C6" s="11" t="s">
        <v>5694</v>
      </c>
      <c r="D6" s="21" t="s">
        <v>32</v>
      </c>
      <c r="E6" s="21">
        <v>1</v>
      </c>
      <c r="F6" s="80">
        <v>66000</v>
      </c>
      <c r="G6" s="50" t="s">
        <v>2679</v>
      </c>
      <c r="H6" s="11"/>
    </row>
    <row r="7" spans="1:12" ht="15.6" x14ac:dyDescent="0.3">
      <c r="A7" s="11"/>
      <c r="B7" s="50"/>
      <c r="C7" s="50" t="s">
        <v>5695</v>
      </c>
      <c r="D7" s="21" t="s">
        <v>32</v>
      </c>
      <c r="E7" s="21">
        <v>1</v>
      </c>
      <c r="F7" s="80">
        <v>39000</v>
      </c>
      <c r="G7" s="50" t="s">
        <v>2679</v>
      </c>
      <c r="H7" s="11"/>
    </row>
    <row r="8" spans="1:12" ht="15.6" x14ac:dyDescent="0.3">
      <c r="A8" s="11"/>
      <c r="B8" s="11"/>
      <c r="C8" s="11" t="s">
        <v>1548</v>
      </c>
      <c r="D8" s="21"/>
      <c r="E8" s="21"/>
      <c r="F8" s="80"/>
      <c r="G8" s="50"/>
      <c r="H8" s="11"/>
    </row>
    <row r="9" spans="1:12" ht="15.6" x14ac:dyDescent="0.3">
      <c r="A9" s="11"/>
      <c r="B9" s="11"/>
      <c r="C9" s="11"/>
      <c r="D9" s="21"/>
      <c r="E9" s="21"/>
      <c r="F9" s="80"/>
      <c r="G9" s="50"/>
      <c r="H9" s="11"/>
      <c r="K9" t="s">
        <v>1</v>
      </c>
    </row>
    <row r="10" spans="1:12" ht="15.6" x14ac:dyDescent="0.3">
      <c r="A10" s="11" t="s">
        <v>22</v>
      </c>
      <c r="B10" s="50" t="s">
        <v>74</v>
      </c>
      <c r="C10" s="50" t="s">
        <v>5696</v>
      </c>
      <c r="D10" s="21" t="s">
        <v>32</v>
      </c>
      <c r="E10" s="21">
        <v>1</v>
      </c>
      <c r="F10" s="80">
        <v>9127.35</v>
      </c>
      <c r="G10" s="50" t="s">
        <v>458</v>
      </c>
      <c r="H10" s="11"/>
    </row>
    <row r="11" spans="1:12" ht="15.6" x14ac:dyDescent="0.3">
      <c r="A11" s="11"/>
      <c r="B11" s="50"/>
      <c r="C11" s="50"/>
      <c r="D11" s="21"/>
      <c r="E11" s="21"/>
      <c r="F11" s="80"/>
      <c r="G11" s="50"/>
      <c r="H11" s="11"/>
    </row>
    <row r="12" spans="1:12" ht="15.6" x14ac:dyDescent="0.3">
      <c r="A12" s="11" t="s">
        <v>26</v>
      </c>
      <c r="B12" s="50" t="s">
        <v>5697</v>
      </c>
      <c r="C12" s="50" t="s">
        <v>5509</v>
      </c>
      <c r="D12" s="21" t="s">
        <v>32</v>
      </c>
      <c r="E12" s="21">
        <v>1</v>
      </c>
      <c r="F12" s="80">
        <v>4041.61</v>
      </c>
      <c r="G12" s="50" t="s">
        <v>2659</v>
      </c>
      <c r="H12" s="11" t="s">
        <v>5698</v>
      </c>
    </row>
    <row r="13" spans="1:12" ht="15.6" x14ac:dyDescent="0.3">
      <c r="A13" s="11"/>
      <c r="B13" s="11"/>
      <c r="C13" s="50"/>
      <c r="D13" s="21"/>
      <c r="E13" s="21"/>
      <c r="F13" s="80"/>
      <c r="G13" s="50" t="s">
        <v>1107</v>
      </c>
      <c r="H13" s="81"/>
    </row>
    <row r="14" spans="1:12" ht="15.6" x14ac:dyDescent="0.3">
      <c r="A14" s="11"/>
      <c r="B14" s="50"/>
      <c r="C14" s="50"/>
      <c r="D14" s="21"/>
      <c r="E14" s="21"/>
      <c r="F14" s="80"/>
      <c r="G14" s="50"/>
      <c r="H14" s="11"/>
      <c r="L14" s="59" t="s">
        <v>1</v>
      </c>
    </row>
    <row r="15" spans="1:12" ht="15.6" x14ac:dyDescent="0.3">
      <c r="A15" s="11" t="s">
        <v>28</v>
      </c>
      <c r="B15" s="11" t="s">
        <v>5699</v>
      </c>
      <c r="C15" s="50" t="s">
        <v>58</v>
      </c>
      <c r="D15" s="21" t="s">
        <v>25</v>
      </c>
      <c r="E15" s="21">
        <v>170</v>
      </c>
      <c r="F15" s="80">
        <v>177927.77</v>
      </c>
      <c r="G15" s="50" t="s">
        <v>458</v>
      </c>
      <c r="H15" s="11"/>
    </row>
    <row r="16" spans="1:12" ht="15.6" x14ac:dyDescent="0.3">
      <c r="A16" s="11"/>
      <c r="B16" s="50"/>
      <c r="C16" s="11"/>
      <c r="D16" s="21"/>
      <c r="E16" s="21"/>
      <c r="F16" s="80"/>
      <c r="G16" s="50"/>
      <c r="H16" s="11"/>
    </row>
    <row r="17" spans="1:12" ht="15.6" x14ac:dyDescent="0.3">
      <c r="A17" s="11" t="s">
        <v>33</v>
      </c>
      <c r="B17" s="11" t="s">
        <v>5700</v>
      </c>
      <c r="C17" s="50" t="s">
        <v>58</v>
      </c>
      <c r="D17" s="21" t="s">
        <v>25</v>
      </c>
      <c r="E17" s="21">
        <v>29</v>
      </c>
      <c r="F17" s="80">
        <v>44806.96</v>
      </c>
      <c r="G17" s="50" t="s">
        <v>458</v>
      </c>
      <c r="H17" s="11"/>
    </row>
    <row r="18" spans="1:12" ht="15.6" x14ac:dyDescent="0.3">
      <c r="A18" s="11"/>
      <c r="B18" s="50"/>
      <c r="C18" s="50"/>
      <c r="D18" s="21"/>
      <c r="E18" s="21"/>
      <c r="F18" s="80"/>
      <c r="G18" s="50"/>
      <c r="H18" s="11"/>
    </row>
    <row r="19" spans="1:12" ht="15.6" x14ac:dyDescent="0.3">
      <c r="A19" s="11" t="s">
        <v>35</v>
      </c>
      <c r="B19" s="11" t="s">
        <v>5701</v>
      </c>
      <c r="C19" s="50" t="s">
        <v>58</v>
      </c>
      <c r="D19" s="21" t="s">
        <v>25</v>
      </c>
      <c r="E19" s="21">
        <v>21</v>
      </c>
      <c r="F19" s="80">
        <v>33558.6</v>
      </c>
      <c r="G19" s="50" t="s">
        <v>458</v>
      </c>
      <c r="H19" s="11"/>
    </row>
    <row r="20" spans="1:12" ht="15.6" x14ac:dyDescent="0.3">
      <c r="A20" s="11"/>
      <c r="B20" s="11"/>
      <c r="C20" s="50"/>
      <c r="D20" s="21"/>
      <c r="E20" s="21"/>
      <c r="F20" s="80"/>
      <c r="G20" s="50"/>
      <c r="H20" s="11"/>
    </row>
    <row r="21" spans="1:12" ht="15.6" x14ac:dyDescent="0.3">
      <c r="A21" s="11" t="s">
        <v>46</v>
      </c>
      <c r="B21" s="11" t="s">
        <v>5702</v>
      </c>
      <c r="C21" s="50" t="s">
        <v>5703</v>
      </c>
      <c r="D21" s="21" t="s">
        <v>25</v>
      </c>
      <c r="E21" s="21">
        <v>89</v>
      </c>
      <c r="F21" s="80">
        <v>56683.95</v>
      </c>
      <c r="G21" s="50" t="s">
        <v>458</v>
      </c>
      <c r="H21" s="11"/>
      <c r="L21" t="s">
        <v>1</v>
      </c>
    </row>
    <row r="22" spans="1:12" ht="15.6" x14ac:dyDescent="0.3">
      <c r="A22" s="11"/>
      <c r="B22" s="11"/>
      <c r="C22" s="50"/>
      <c r="D22" s="21"/>
      <c r="E22" s="239"/>
      <c r="F22" s="80"/>
      <c r="G22" s="50"/>
      <c r="H22" s="11"/>
    </row>
    <row r="23" spans="1:12" ht="15.6" x14ac:dyDescent="0.3">
      <c r="A23" s="11" t="s">
        <v>51</v>
      </c>
      <c r="B23" s="50" t="s">
        <v>2085</v>
      </c>
      <c r="C23" s="50" t="s">
        <v>5704</v>
      </c>
      <c r="D23" s="21" t="s">
        <v>32</v>
      </c>
      <c r="E23" s="21">
        <v>1</v>
      </c>
      <c r="F23" s="80">
        <v>19941.060000000001</v>
      </c>
      <c r="G23" s="50" t="s">
        <v>458</v>
      </c>
      <c r="H23" s="11"/>
    </row>
    <row r="24" spans="1:12" ht="15.6" x14ac:dyDescent="0.3">
      <c r="A24" s="11"/>
      <c r="B24" s="50"/>
      <c r="C24" s="50"/>
      <c r="D24" s="21"/>
      <c r="E24" s="21"/>
      <c r="F24" s="80"/>
      <c r="G24" s="50"/>
      <c r="H24" s="11"/>
    </row>
    <row r="25" spans="1:12" ht="15.6" x14ac:dyDescent="0.3">
      <c r="A25" s="11" t="s">
        <v>56</v>
      </c>
      <c r="B25" s="50" t="s">
        <v>5705</v>
      </c>
      <c r="C25" s="50" t="s">
        <v>802</v>
      </c>
      <c r="D25" s="21" t="s">
        <v>730</v>
      </c>
      <c r="E25" s="21">
        <v>1</v>
      </c>
      <c r="F25" s="80">
        <v>15330.9</v>
      </c>
      <c r="G25" s="50" t="s">
        <v>467</v>
      </c>
      <c r="H25" s="11" t="s">
        <v>5706</v>
      </c>
      <c r="L25" t="s">
        <v>1</v>
      </c>
    </row>
    <row r="26" spans="1:12" ht="15.6" x14ac:dyDescent="0.3">
      <c r="A26" s="11"/>
      <c r="B26" s="50"/>
      <c r="C26" s="50"/>
      <c r="D26" s="21"/>
      <c r="E26" s="21"/>
      <c r="F26" s="80"/>
      <c r="G26" s="50" t="s">
        <v>468</v>
      </c>
      <c r="H26" s="11"/>
    </row>
    <row r="27" spans="1:12" ht="15.6" x14ac:dyDescent="0.3">
      <c r="A27" s="11" t="s">
        <v>59</v>
      </c>
      <c r="B27" s="11" t="s">
        <v>5707</v>
      </c>
      <c r="C27" s="50" t="s">
        <v>5708</v>
      </c>
      <c r="D27" s="21" t="s">
        <v>32</v>
      </c>
      <c r="E27" s="21">
        <v>1</v>
      </c>
      <c r="F27" s="80">
        <v>19974.36</v>
      </c>
      <c r="G27" s="50" t="s">
        <v>458</v>
      </c>
      <c r="H27" s="11"/>
    </row>
    <row r="28" spans="1:12" ht="15.6" x14ac:dyDescent="0.3">
      <c r="A28" s="11"/>
      <c r="B28" s="50"/>
      <c r="C28" s="50"/>
      <c r="D28" s="21"/>
      <c r="E28" s="21"/>
      <c r="F28" s="80"/>
      <c r="G28" s="50"/>
      <c r="H28" s="11"/>
    </row>
    <row r="29" spans="1:12" ht="15.6" x14ac:dyDescent="0.3">
      <c r="A29" s="11" t="s">
        <v>63</v>
      </c>
      <c r="B29" s="11" t="s">
        <v>5709</v>
      </c>
      <c r="C29" s="50" t="s">
        <v>58</v>
      </c>
      <c r="D29" s="21" t="s">
        <v>25</v>
      </c>
      <c r="E29" s="21">
        <v>6</v>
      </c>
      <c r="F29" s="80">
        <v>15925.74</v>
      </c>
      <c r="G29" s="50" t="s">
        <v>458</v>
      </c>
      <c r="H29" s="11"/>
    </row>
    <row r="30" spans="1:12" ht="15.6" x14ac:dyDescent="0.3">
      <c r="A30" s="11"/>
      <c r="B30" s="11"/>
      <c r="C30" s="11"/>
      <c r="D30" s="21"/>
      <c r="E30" s="21"/>
      <c r="F30" s="80"/>
      <c r="G30" s="50"/>
      <c r="H30" s="11"/>
    </row>
    <row r="31" spans="1:12" ht="15.6" x14ac:dyDescent="0.3">
      <c r="A31" s="11" t="s">
        <v>65</v>
      </c>
      <c r="B31" s="50" t="s">
        <v>4660</v>
      </c>
      <c r="C31" s="50" t="s">
        <v>1055</v>
      </c>
      <c r="D31" s="21" t="s">
        <v>5711</v>
      </c>
      <c r="E31" s="21">
        <v>56</v>
      </c>
      <c r="F31" s="80">
        <v>8400</v>
      </c>
      <c r="G31" s="50" t="s">
        <v>2916</v>
      </c>
      <c r="H31" s="11"/>
    </row>
    <row r="32" spans="1:12" ht="15.6" x14ac:dyDescent="0.3">
      <c r="A32" s="11"/>
      <c r="B32" s="50"/>
      <c r="C32" s="50" t="s">
        <v>5710</v>
      </c>
      <c r="D32" s="21"/>
      <c r="E32" s="21"/>
      <c r="F32" s="80"/>
      <c r="G32" s="50"/>
      <c r="H32" s="11"/>
    </row>
    <row r="33" spans="1:12" ht="15.6" x14ac:dyDescent="0.3">
      <c r="A33" s="11"/>
      <c r="B33" s="11"/>
      <c r="C33" s="50"/>
      <c r="D33" s="21"/>
      <c r="E33" s="21"/>
      <c r="F33" s="80"/>
      <c r="G33" s="50"/>
      <c r="H33" s="11"/>
    </row>
    <row r="34" spans="1:12" ht="15.6" x14ac:dyDescent="0.3">
      <c r="A34" s="11" t="s">
        <v>68</v>
      </c>
      <c r="B34" s="50" t="s">
        <v>4275</v>
      </c>
      <c r="C34" s="50" t="s">
        <v>1055</v>
      </c>
      <c r="D34" s="21" t="s">
        <v>5711</v>
      </c>
      <c r="E34" s="21">
        <v>72</v>
      </c>
      <c r="F34" s="80">
        <v>10800</v>
      </c>
      <c r="G34" s="50" t="s">
        <v>2916</v>
      </c>
      <c r="H34" s="11"/>
    </row>
    <row r="35" spans="1:12" ht="15.6" x14ac:dyDescent="0.3">
      <c r="A35" s="11"/>
      <c r="B35" s="50"/>
      <c r="C35" s="50" t="s">
        <v>5710</v>
      </c>
      <c r="D35" s="21"/>
      <c r="E35" s="21"/>
      <c r="F35" s="80"/>
      <c r="G35" s="50"/>
      <c r="H35" s="11"/>
      <c r="L35" t="s">
        <v>1</v>
      </c>
    </row>
    <row r="36" spans="1:12" ht="15.6" x14ac:dyDescent="0.3">
      <c r="A36" s="11"/>
      <c r="B36" s="11"/>
      <c r="C36" s="50"/>
      <c r="D36" s="21"/>
      <c r="E36" s="21"/>
      <c r="F36" s="80"/>
      <c r="G36" s="50"/>
      <c r="H36" s="11"/>
    </row>
    <row r="37" spans="1:12" ht="15.6" x14ac:dyDescent="0.3">
      <c r="A37" s="11" t="s">
        <v>73</v>
      </c>
      <c r="B37" s="50" t="s">
        <v>2387</v>
      </c>
      <c r="C37" s="50" t="s">
        <v>1055</v>
      </c>
      <c r="D37" s="21" t="s">
        <v>5711</v>
      </c>
      <c r="E37" s="21">
        <v>72</v>
      </c>
      <c r="F37" s="80">
        <v>10800</v>
      </c>
      <c r="G37" s="50" t="s">
        <v>2916</v>
      </c>
      <c r="H37" s="11"/>
    </row>
    <row r="38" spans="1:12" ht="15.6" x14ac:dyDescent="0.3">
      <c r="A38" s="11"/>
      <c r="B38" s="50"/>
      <c r="C38" s="50" t="s">
        <v>5710</v>
      </c>
      <c r="D38" s="21"/>
      <c r="E38" s="21"/>
      <c r="F38" s="80"/>
      <c r="G38" s="50"/>
      <c r="H38" s="11"/>
    </row>
    <row r="39" spans="1:12" ht="15.6" x14ac:dyDescent="0.3">
      <c r="A39" s="11"/>
      <c r="B39" s="11"/>
      <c r="C39" s="50"/>
      <c r="D39" s="21"/>
      <c r="E39" s="21"/>
      <c r="F39" s="80"/>
      <c r="G39" s="50"/>
      <c r="H39" s="11"/>
    </row>
    <row r="40" spans="1:12" ht="15.6" x14ac:dyDescent="0.3">
      <c r="A40" s="11" t="s">
        <v>75</v>
      </c>
      <c r="B40" s="50" t="s">
        <v>2167</v>
      </c>
      <c r="C40" s="50" t="s">
        <v>1055</v>
      </c>
      <c r="D40" s="21" t="s">
        <v>5711</v>
      </c>
      <c r="E40" s="21">
        <v>108</v>
      </c>
      <c r="F40" s="80">
        <v>16200</v>
      </c>
      <c r="G40" s="50" t="s">
        <v>2916</v>
      </c>
      <c r="H40" s="11"/>
    </row>
    <row r="41" spans="1:12" ht="15.6" x14ac:dyDescent="0.3">
      <c r="A41" s="11"/>
      <c r="B41" s="50"/>
      <c r="C41" s="50" t="s">
        <v>5710</v>
      </c>
      <c r="D41" s="21"/>
      <c r="E41" s="21"/>
      <c r="F41" s="80"/>
      <c r="G41" s="50"/>
      <c r="H41" s="11"/>
    </row>
    <row r="42" spans="1:12" ht="15.6" x14ac:dyDescent="0.3">
      <c r="A42" s="11"/>
      <c r="B42" s="11"/>
      <c r="C42" s="50"/>
      <c r="D42" s="21"/>
      <c r="E42" s="21"/>
      <c r="F42" s="80"/>
      <c r="G42" s="50"/>
      <c r="H42" s="11"/>
    </row>
    <row r="43" spans="1:12" ht="15.6" x14ac:dyDescent="0.3">
      <c r="A43" s="11" t="s">
        <v>79</v>
      </c>
      <c r="B43" s="11" t="s">
        <v>2283</v>
      </c>
      <c r="C43" s="50" t="s">
        <v>1055</v>
      </c>
      <c r="D43" s="21" t="s">
        <v>5711</v>
      </c>
      <c r="E43" s="21">
        <v>144</v>
      </c>
      <c r="F43" s="80">
        <v>21600</v>
      </c>
      <c r="G43" s="50" t="s">
        <v>2916</v>
      </c>
      <c r="H43" s="11"/>
    </row>
    <row r="44" spans="1:12" ht="15.6" x14ac:dyDescent="0.3">
      <c r="A44" s="11"/>
      <c r="B44" s="11"/>
      <c r="C44" s="50" t="s">
        <v>5710</v>
      </c>
      <c r="D44" s="21"/>
      <c r="E44" s="21"/>
      <c r="F44" s="80"/>
      <c r="G44" s="50"/>
      <c r="H44" s="11"/>
    </row>
    <row r="45" spans="1:12" ht="15.6" x14ac:dyDescent="0.3">
      <c r="A45" s="11"/>
      <c r="B45" s="11"/>
      <c r="C45" s="50"/>
      <c r="D45" s="21"/>
      <c r="E45" s="21"/>
      <c r="F45" s="80"/>
      <c r="G45" s="50"/>
      <c r="H45" s="11"/>
    </row>
    <row r="46" spans="1:12" ht="15.6" x14ac:dyDescent="0.3">
      <c r="A46" s="11" t="s">
        <v>83</v>
      </c>
      <c r="B46" s="11" t="s">
        <v>2921</v>
      </c>
      <c r="C46" s="50" t="s">
        <v>1055</v>
      </c>
      <c r="D46" s="21" t="s">
        <v>5711</v>
      </c>
      <c r="E46" s="21">
        <v>60</v>
      </c>
      <c r="F46" s="80">
        <v>9000</v>
      </c>
      <c r="G46" s="50" t="s">
        <v>2916</v>
      </c>
      <c r="H46" s="11"/>
    </row>
    <row r="47" spans="1:12" ht="15.6" x14ac:dyDescent="0.3">
      <c r="A47" s="11"/>
      <c r="B47" s="11"/>
      <c r="C47" s="50" t="s">
        <v>5710</v>
      </c>
      <c r="D47" s="21"/>
      <c r="E47" s="21"/>
      <c r="F47" s="80"/>
      <c r="G47" s="50"/>
      <c r="H47" s="11"/>
    </row>
    <row r="48" spans="1:12" ht="15.6" x14ac:dyDescent="0.3">
      <c r="A48" s="11"/>
      <c r="B48" s="11"/>
      <c r="C48" s="50"/>
      <c r="D48" s="21"/>
      <c r="E48" s="21"/>
      <c r="F48" s="80"/>
      <c r="G48" s="50"/>
      <c r="H48" s="11"/>
    </row>
    <row r="49" spans="1:11" ht="15.6" x14ac:dyDescent="0.3">
      <c r="A49" s="11" t="s">
        <v>88</v>
      </c>
      <c r="B49" s="11" t="s">
        <v>1782</v>
      </c>
      <c r="C49" s="50" t="s">
        <v>1055</v>
      </c>
      <c r="D49" s="21" t="s">
        <v>5711</v>
      </c>
      <c r="E49" s="21">
        <v>144</v>
      </c>
      <c r="F49" s="80">
        <v>21600</v>
      </c>
      <c r="G49" s="50" t="s">
        <v>2916</v>
      </c>
      <c r="H49" s="11"/>
    </row>
    <row r="50" spans="1:11" ht="15.6" x14ac:dyDescent="0.3">
      <c r="A50" s="11"/>
      <c r="B50" s="11"/>
      <c r="C50" s="50" t="s">
        <v>5710</v>
      </c>
      <c r="D50" s="21"/>
      <c r="E50" s="21"/>
      <c r="F50" s="80"/>
      <c r="G50" s="50"/>
      <c r="H50" s="11"/>
    </row>
    <row r="51" spans="1:11" ht="15.6" x14ac:dyDescent="0.3">
      <c r="A51" s="11"/>
      <c r="B51" s="11"/>
      <c r="C51" s="50"/>
      <c r="D51" s="21"/>
      <c r="E51" s="21"/>
      <c r="F51" s="80"/>
      <c r="G51" s="50"/>
      <c r="H51" s="11"/>
    </row>
    <row r="52" spans="1:11" ht="15.6" x14ac:dyDescent="0.3">
      <c r="A52" s="11" t="s">
        <v>92</v>
      </c>
      <c r="B52" s="11" t="s">
        <v>1042</v>
      </c>
      <c r="C52" s="50" t="s">
        <v>1055</v>
      </c>
      <c r="D52" s="21" t="s">
        <v>5711</v>
      </c>
      <c r="E52" s="21">
        <v>144</v>
      </c>
      <c r="F52" s="80">
        <v>21600</v>
      </c>
      <c r="G52" s="50" t="s">
        <v>2916</v>
      </c>
      <c r="H52" s="11"/>
      <c r="K52" t="s">
        <v>1</v>
      </c>
    </row>
    <row r="53" spans="1:11" ht="15.6" x14ac:dyDescent="0.3">
      <c r="A53" s="11"/>
      <c r="B53" s="11"/>
      <c r="C53" s="50" t="s">
        <v>5710</v>
      </c>
      <c r="D53" s="21"/>
      <c r="E53" s="21"/>
      <c r="F53" s="80"/>
      <c r="G53" s="50"/>
      <c r="H53" s="11"/>
    </row>
    <row r="54" spans="1:11" ht="15.6" x14ac:dyDescent="0.3">
      <c r="A54" s="11"/>
      <c r="B54" s="11"/>
      <c r="C54" s="50"/>
      <c r="D54" s="21"/>
      <c r="E54" s="21"/>
      <c r="F54" s="80"/>
      <c r="G54" s="50"/>
      <c r="H54" s="11"/>
    </row>
    <row r="55" spans="1:11" ht="15.6" x14ac:dyDescent="0.3">
      <c r="A55" s="11" t="s">
        <v>95</v>
      </c>
      <c r="B55" s="11" t="s">
        <v>1057</v>
      </c>
      <c r="C55" s="50" t="s">
        <v>1055</v>
      </c>
      <c r="D55" s="21" t="s">
        <v>5711</v>
      </c>
      <c r="E55" s="21">
        <v>144</v>
      </c>
      <c r="F55" s="80">
        <v>21600</v>
      </c>
      <c r="G55" s="50" t="s">
        <v>2916</v>
      </c>
      <c r="H55" s="11"/>
    </row>
    <row r="56" spans="1:11" ht="15.6" x14ac:dyDescent="0.3">
      <c r="A56" s="11"/>
      <c r="B56" s="11"/>
      <c r="C56" s="50" t="s">
        <v>5710</v>
      </c>
      <c r="D56" s="21"/>
      <c r="E56" s="21"/>
      <c r="F56" s="80"/>
      <c r="G56" s="50"/>
      <c r="H56" s="11"/>
      <c r="J56" t="s">
        <v>1</v>
      </c>
    </row>
    <row r="57" spans="1:11" ht="15.6" x14ac:dyDescent="0.3">
      <c r="A57" s="11"/>
      <c r="B57" s="11"/>
      <c r="C57" s="50"/>
      <c r="D57" s="21"/>
      <c r="E57" s="21"/>
      <c r="F57" s="80"/>
      <c r="G57" s="50"/>
      <c r="H57" s="11"/>
    </row>
    <row r="58" spans="1:11" ht="15.6" x14ac:dyDescent="0.3">
      <c r="A58" s="11" t="s">
        <v>98</v>
      </c>
      <c r="B58" s="11" t="s">
        <v>2949</v>
      </c>
      <c r="C58" s="50" t="s">
        <v>1055</v>
      </c>
      <c r="D58" s="21" t="s">
        <v>5711</v>
      </c>
      <c r="E58" s="21">
        <v>144</v>
      </c>
      <c r="F58" s="80">
        <v>21600</v>
      </c>
      <c r="G58" s="50" t="s">
        <v>2916</v>
      </c>
      <c r="H58" s="11"/>
    </row>
    <row r="59" spans="1:11" ht="15.6" x14ac:dyDescent="0.3">
      <c r="A59" s="11"/>
      <c r="B59" s="11"/>
      <c r="C59" s="50" t="s">
        <v>5710</v>
      </c>
      <c r="D59" s="21"/>
      <c r="E59" s="21"/>
      <c r="F59" s="80"/>
      <c r="G59" s="50"/>
      <c r="H59" s="11"/>
    </row>
    <row r="60" spans="1:11" ht="15.6" x14ac:dyDescent="0.3">
      <c r="A60" s="11"/>
      <c r="B60" s="11"/>
      <c r="C60" s="50"/>
      <c r="D60" s="21"/>
      <c r="E60" s="21"/>
      <c r="F60" s="80"/>
      <c r="G60" s="50"/>
      <c r="H60" s="11"/>
    </row>
    <row r="61" spans="1:11" ht="15.6" x14ac:dyDescent="0.3">
      <c r="A61" s="11" t="s">
        <v>102</v>
      </c>
      <c r="B61" s="11" t="s">
        <v>3063</v>
      </c>
      <c r="C61" s="50" t="s">
        <v>1055</v>
      </c>
      <c r="D61" s="21" t="s">
        <v>5711</v>
      </c>
      <c r="E61" s="21">
        <v>144</v>
      </c>
      <c r="F61" s="80">
        <v>21600</v>
      </c>
      <c r="G61" s="50" t="s">
        <v>2916</v>
      </c>
      <c r="H61" s="11"/>
      <c r="J61" t="s">
        <v>1</v>
      </c>
    </row>
    <row r="62" spans="1:11" ht="15.6" x14ac:dyDescent="0.3">
      <c r="A62" s="11"/>
      <c r="B62" s="11"/>
      <c r="C62" s="50" t="s">
        <v>5710</v>
      </c>
      <c r="D62" s="21"/>
      <c r="E62" s="21"/>
      <c r="F62" s="80"/>
      <c r="G62" s="50"/>
      <c r="H62" s="11"/>
    </row>
    <row r="63" spans="1:11" ht="15.6" x14ac:dyDescent="0.3">
      <c r="A63" s="11"/>
      <c r="B63" s="11"/>
      <c r="C63" s="50"/>
      <c r="D63" s="21"/>
      <c r="E63" s="21"/>
      <c r="F63" s="80"/>
      <c r="G63" s="50"/>
      <c r="H63" s="11"/>
    </row>
    <row r="64" spans="1:11" ht="15.6" x14ac:dyDescent="0.3">
      <c r="A64" s="11" t="s">
        <v>105</v>
      </c>
      <c r="B64" s="11" t="s">
        <v>2205</v>
      </c>
      <c r="C64" s="50" t="s">
        <v>1055</v>
      </c>
      <c r="D64" s="21" t="s">
        <v>5711</v>
      </c>
      <c r="E64" s="21">
        <v>70</v>
      </c>
      <c r="F64" s="80">
        <v>10500</v>
      </c>
      <c r="G64" s="50" t="s">
        <v>2916</v>
      </c>
      <c r="H64" s="11"/>
    </row>
    <row r="65" spans="1:11" ht="15.6" x14ac:dyDescent="0.3">
      <c r="A65" s="11"/>
      <c r="B65" s="11"/>
      <c r="C65" s="50" t="s">
        <v>5710</v>
      </c>
      <c r="D65" s="21"/>
      <c r="E65" s="21"/>
      <c r="F65" s="80"/>
      <c r="G65" s="50"/>
      <c r="H65" s="11"/>
    </row>
    <row r="66" spans="1:11" ht="15.6" x14ac:dyDescent="0.3">
      <c r="A66" s="11"/>
      <c r="B66" s="11"/>
      <c r="C66" s="50"/>
      <c r="D66" s="21"/>
      <c r="E66" s="21"/>
      <c r="F66" s="80"/>
      <c r="G66" s="50"/>
      <c r="H66" s="11"/>
    </row>
    <row r="67" spans="1:11" ht="15.6" x14ac:dyDescent="0.3">
      <c r="A67" s="11" t="s">
        <v>111</v>
      </c>
      <c r="B67" s="11" t="s">
        <v>1581</v>
      </c>
      <c r="C67" s="50" t="s">
        <v>1055</v>
      </c>
      <c r="D67" s="21" t="s">
        <v>5711</v>
      </c>
      <c r="E67" s="21">
        <v>60</v>
      </c>
      <c r="F67" s="80">
        <v>9000</v>
      </c>
      <c r="G67" s="50" t="s">
        <v>2916</v>
      </c>
      <c r="H67" s="11"/>
    </row>
    <row r="68" spans="1:11" ht="15.6" x14ac:dyDescent="0.3">
      <c r="A68" s="11"/>
      <c r="B68" s="11"/>
      <c r="C68" s="50" t="s">
        <v>5710</v>
      </c>
      <c r="D68" s="21"/>
      <c r="E68" s="21"/>
      <c r="F68" s="80"/>
      <c r="G68" s="50"/>
      <c r="H68" s="11"/>
      <c r="K68" t="s">
        <v>1</v>
      </c>
    </row>
    <row r="69" spans="1:11" ht="15.6" x14ac:dyDescent="0.3">
      <c r="A69" s="11"/>
      <c r="B69" s="11"/>
      <c r="C69" s="50"/>
      <c r="D69" s="21"/>
      <c r="E69" s="21"/>
      <c r="F69" s="80"/>
      <c r="G69" s="50"/>
      <c r="H69" s="11"/>
    </row>
    <row r="70" spans="1:11" ht="15.6" x14ac:dyDescent="0.3">
      <c r="A70" s="11" t="s">
        <v>116</v>
      </c>
      <c r="B70" s="11" t="s">
        <v>2269</v>
      </c>
      <c r="C70" s="50" t="s">
        <v>1055</v>
      </c>
      <c r="D70" s="21" t="s">
        <v>5711</v>
      </c>
      <c r="E70" s="21">
        <v>70</v>
      </c>
      <c r="F70" s="80">
        <v>10500</v>
      </c>
      <c r="G70" s="50" t="s">
        <v>2916</v>
      </c>
      <c r="H70" s="11"/>
    </row>
    <row r="71" spans="1:11" ht="15.6" x14ac:dyDescent="0.3">
      <c r="A71" s="11"/>
      <c r="B71" s="11"/>
      <c r="C71" s="50" t="s">
        <v>5710</v>
      </c>
      <c r="D71" s="21"/>
      <c r="E71" s="21"/>
      <c r="F71" s="80"/>
      <c r="G71" s="50"/>
      <c r="H71" s="11"/>
    </row>
    <row r="72" spans="1:11" ht="15.6" x14ac:dyDescent="0.3">
      <c r="A72" s="11"/>
      <c r="B72" s="11"/>
      <c r="C72" s="50"/>
      <c r="D72" s="21"/>
      <c r="E72" s="21"/>
      <c r="F72" s="80"/>
      <c r="G72" s="50"/>
      <c r="H72" s="11"/>
    </row>
    <row r="73" spans="1:11" ht="15.6" x14ac:dyDescent="0.3">
      <c r="A73" s="11" t="s">
        <v>118</v>
      </c>
      <c r="B73" s="11" t="s">
        <v>2215</v>
      </c>
      <c r="C73" s="50" t="s">
        <v>1055</v>
      </c>
      <c r="D73" s="21" t="s">
        <v>5711</v>
      </c>
      <c r="E73" s="21">
        <v>98</v>
      </c>
      <c r="F73" s="80">
        <v>14700</v>
      </c>
      <c r="G73" s="50" t="s">
        <v>2916</v>
      </c>
      <c r="H73" s="11"/>
    </row>
    <row r="74" spans="1:11" ht="15.6" x14ac:dyDescent="0.3">
      <c r="A74" s="11"/>
      <c r="B74" s="11"/>
      <c r="C74" s="50" t="s">
        <v>5710</v>
      </c>
      <c r="D74" s="21"/>
      <c r="E74" s="21"/>
      <c r="F74" s="80"/>
      <c r="G74" s="50"/>
      <c r="H74" s="11"/>
    </row>
    <row r="75" spans="1:11" ht="15.6" x14ac:dyDescent="0.3">
      <c r="A75" s="11"/>
      <c r="B75" s="11"/>
      <c r="C75" s="50"/>
      <c r="D75" s="21"/>
      <c r="E75" s="21"/>
      <c r="F75" s="80"/>
      <c r="G75" s="50"/>
      <c r="H75" s="11"/>
    </row>
    <row r="76" spans="1:11" ht="15.6" x14ac:dyDescent="0.3">
      <c r="A76" s="11" t="s">
        <v>120</v>
      </c>
      <c r="B76" s="11" t="s">
        <v>899</v>
      </c>
      <c r="C76" s="50" t="s">
        <v>1055</v>
      </c>
      <c r="D76" s="21" t="s">
        <v>5711</v>
      </c>
      <c r="E76" s="21">
        <v>70</v>
      </c>
      <c r="F76" s="80">
        <v>10500</v>
      </c>
      <c r="G76" s="50" t="s">
        <v>2916</v>
      </c>
      <c r="H76" s="11"/>
    </row>
    <row r="77" spans="1:11" ht="15.6" x14ac:dyDescent="0.3">
      <c r="A77" s="11"/>
      <c r="B77" s="11"/>
      <c r="C77" s="50" t="s">
        <v>5710</v>
      </c>
      <c r="D77" s="21"/>
      <c r="E77" s="21"/>
      <c r="F77" s="80"/>
      <c r="G77" s="50"/>
      <c r="H77" s="11"/>
    </row>
    <row r="78" spans="1:11" ht="15.6" x14ac:dyDescent="0.3">
      <c r="A78" s="11"/>
      <c r="B78" s="11"/>
      <c r="C78" s="50"/>
      <c r="D78" s="21"/>
      <c r="E78" s="21"/>
      <c r="F78" s="80"/>
      <c r="G78" s="50"/>
      <c r="H78" s="11"/>
    </row>
    <row r="79" spans="1:11" ht="15.6" x14ac:dyDescent="0.3">
      <c r="A79" s="11" t="s">
        <v>125</v>
      </c>
      <c r="B79" s="11" t="s">
        <v>2208</v>
      </c>
      <c r="C79" s="50" t="s">
        <v>1055</v>
      </c>
      <c r="D79" s="21" t="s">
        <v>5711</v>
      </c>
      <c r="E79" s="21">
        <v>96</v>
      </c>
      <c r="F79" s="80">
        <v>14400</v>
      </c>
      <c r="G79" s="50" t="s">
        <v>2916</v>
      </c>
      <c r="H79" s="11"/>
    </row>
    <row r="80" spans="1:11" ht="15.6" x14ac:dyDescent="0.3">
      <c r="A80" s="11"/>
      <c r="B80" s="11"/>
      <c r="C80" s="50" t="s">
        <v>5710</v>
      </c>
      <c r="D80" s="21"/>
      <c r="E80" s="21"/>
      <c r="F80" s="80"/>
      <c r="G80" s="50"/>
      <c r="H80" s="11"/>
    </row>
    <row r="81" spans="1:8" ht="15.6" x14ac:dyDescent="0.3">
      <c r="A81" s="11"/>
      <c r="B81" s="11"/>
      <c r="C81" s="50"/>
      <c r="D81" s="21"/>
      <c r="E81" s="21"/>
      <c r="F81" s="80"/>
      <c r="G81" s="50"/>
      <c r="H81" s="11"/>
    </row>
    <row r="82" spans="1:8" ht="15.6" x14ac:dyDescent="0.3">
      <c r="A82" s="11" t="s">
        <v>228</v>
      </c>
      <c r="B82" s="11" t="s">
        <v>3791</v>
      </c>
      <c r="C82" s="50" t="s">
        <v>1055</v>
      </c>
      <c r="D82" s="21" t="s">
        <v>5711</v>
      </c>
      <c r="E82" s="21">
        <v>75</v>
      </c>
      <c r="F82" s="80">
        <v>11250</v>
      </c>
      <c r="G82" s="50" t="s">
        <v>2916</v>
      </c>
      <c r="H82" s="11"/>
    </row>
    <row r="83" spans="1:8" ht="15.6" x14ac:dyDescent="0.3">
      <c r="A83" s="11"/>
      <c r="B83" s="11"/>
      <c r="C83" s="50" t="s">
        <v>5710</v>
      </c>
      <c r="D83" s="21"/>
      <c r="E83" s="21"/>
      <c r="F83" s="80"/>
      <c r="G83" s="50"/>
      <c r="H83" s="11"/>
    </row>
    <row r="84" spans="1:8" ht="15.6" x14ac:dyDescent="0.3">
      <c r="A84" s="11"/>
      <c r="B84" s="11"/>
      <c r="C84" s="50"/>
      <c r="D84" s="21"/>
      <c r="E84" s="21"/>
      <c r="F84" s="80"/>
      <c r="G84" s="50"/>
      <c r="H84" s="11"/>
    </row>
    <row r="85" spans="1:8" ht="15.6" x14ac:dyDescent="0.3">
      <c r="A85" s="11" t="s">
        <v>123</v>
      </c>
      <c r="B85" s="11" t="s">
        <v>1583</v>
      </c>
      <c r="C85" s="50" t="s">
        <v>1055</v>
      </c>
      <c r="D85" s="21" t="s">
        <v>5711</v>
      </c>
      <c r="E85" s="21">
        <v>70</v>
      </c>
      <c r="F85" s="80">
        <v>10500</v>
      </c>
      <c r="G85" s="50" t="s">
        <v>2916</v>
      </c>
      <c r="H85" s="11"/>
    </row>
    <row r="86" spans="1:8" ht="15.6" x14ac:dyDescent="0.3">
      <c r="A86" s="11"/>
      <c r="B86" s="11"/>
      <c r="C86" s="50" t="s">
        <v>5710</v>
      </c>
      <c r="D86" s="21"/>
      <c r="E86" s="21"/>
      <c r="F86" s="80"/>
      <c r="G86" s="50"/>
      <c r="H86" s="11"/>
    </row>
    <row r="87" spans="1:8" ht="15.6" x14ac:dyDescent="0.3">
      <c r="A87" s="11"/>
      <c r="B87" s="11"/>
      <c r="C87" s="50"/>
      <c r="D87" s="21"/>
      <c r="E87" s="21"/>
      <c r="F87" s="80"/>
      <c r="G87" s="50"/>
      <c r="H87" s="11"/>
    </row>
    <row r="88" spans="1:8" ht="15.6" x14ac:dyDescent="0.3">
      <c r="A88" s="11" t="s">
        <v>128</v>
      </c>
      <c r="B88" s="11" t="s">
        <v>2442</v>
      </c>
      <c r="C88" s="50" t="s">
        <v>1055</v>
      </c>
      <c r="D88" s="21" t="s">
        <v>5711</v>
      </c>
      <c r="E88" s="21">
        <v>70</v>
      </c>
      <c r="F88" s="80">
        <v>10500</v>
      </c>
      <c r="G88" s="50" t="s">
        <v>2916</v>
      </c>
      <c r="H88" s="11"/>
    </row>
    <row r="89" spans="1:8" ht="15.6" x14ac:dyDescent="0.3">
      <c r="A89" s="11"/>
      <c r="B89" s="11"/>
      <c r="C89" s="50" t="s">
        <v>5710</v>
      </c>
      <c r="D89" s="21"/>
      <c r="E89" s="21"/>
      <c r="F89" s="80"/>
      <c r="G89" s="50"/>
      <c r="H89" s="11"/>
    </row>
    <row r="90" spans="1:8" ht="15.6" x14ac:dyDescent="0.3">
      <c r="A90" s="11"/>
      <c r="B90" s="11"/>
      <c r="C90" s="50"/>
      <c r="D90" s="21"/>
      <c r="E90" s="21"/>
      <c r="F90" s="80"/>
      <c r="G90" s="50"/>
      <c r="H90" s="11"/>
    </row>
    <row r="91" spans="1:8" ht="15.6" x14ac:dyDescent="0.3">
      <c r="A91" s="11" t="s">
        <v>131</v>
      </c>
      <c r="B91" s="11" t="s">
        <v>1582</v>
      </c>
      <c r="C91" s="50" t="s">
        <v>1055</v>
      </c>
      <c r="D91" s="21" t="s">
        <v>5711</v>
      </c>
      <c r="E91" s="21">
        <v>66</v>
      </c>
      <c r="F91" s="80">
        <v>9900</v>
      </c>
      <c r="G91" s="50" t="s">
        <v>2916</v>
      </c>
      <c r="H91" s="11"/>
    </row>
    <row r="92" spans="1:8" ht="15.6" x14ac:dyDescent="0.3">
      <c r="A92" s="11"/>
      <c r="B92" s="11"/>
      <c r="C92" s="50" t="s">
        <v>5710</v>
      </c>
      <c r="D92" s="21"/>
      <c r="E92" s="21"/>
      <c r="F92" s="80"/>
      <c r="G92" s="50"/>
      <c r="H92" s="11"/>
    </row>
    <row r="93" spans="1:8" ht="15.6" x14ac:dyDescent="0.3">
      <c r="A93" s="11"/>
      <c r="B93" s="11"/>
      <c r="C93" s="50"/>
      <c r="D93" s="21"/>
      <c r="E93" s="21"/>
      <c r="F93" s="80"/>
      <c r="G93" s="50"/>
      <c r="H93" s="11"/>
    </row>
    <row r="94" spans="1:8" ht="15.6" x14ac:dyDescent="0.3">
      <c r="A94" s="11" t="s">
        <v>133</v>
      </c>
      <c r="B94" s="11" t="s">
        <v>74</v>
      </c>
      <c r="C94" s="50" t="s">
        <v>1055</v>
      </c>
      <c r="D94" s="21" t="s">
        <v>5711</v>
      </c>
      <c r="E94" s="21">
        <v>70</v>
      </c>
      <c r="F94" s="80">
        <v>10500</v>
      </c>
      <c r="G94" s="50" t="s">
        <v>2916</v>
      </c>
      <c r="H94" s="11"/>
    </row>
    <row r="95" spans="1:8" ht="15.6" x14ac:dyDescent="0.3">
      <c r="A95" s="11"/>
      <c r="B95" s="11"/>
      <c r="C95" s="50" t="s">
        <v>5710</v>
      </c>
      <c r="D95" s="21"/>
      <c r="E95" s="21"/>
      <c r="F95" s="80"/>
      <c r="G95" s="50"/>
      <c r="H95" s="11"/>
    </row>
    <row r="96" spans="1:8" ht="15.6" x14ac:dyDescent="0.3">
      <c r="A96" s="11"/>
      <c r="B96" s="11"/>
      <c r="C96" s="50"/>
      <c r="D96" s="21"/>
      <c r="E96" s="21"/>
      <c r="F96" s="80"/>
      <c r="G96" s="50"/>
      <c r="H96" s="11"/>
    </row>
    <row r="97" spans="1:8" ht="15.6" x14ac:dyDescent="0.3">
      <c r="A97" s="11" t="s">
        <v>245</v>
      </c>
      <c r="B97" s="11" t="s">
        <v>2214</v>
      </c>
      <c r="C97" s="50" t="s">
        <v>1055</v>
      </c>
      <c r="D97" s="21" t="s">
        <v>5711</v>
      </c>
      <c r="E97" s="21">
        <v>66</v>
      </c>
      <c r="F97" s="80">
        <v>9900</v>
      </c>
      <c r="G97" s="50" t="s">
        <v>2916</v>
      </c>
      <c r="H97" s="11"/>
    </row>
    <row r="98" spans="1:8" ht="15.6" x14ac:dyDescent="0.3">
      <c r="A98" s="11"/>
      <c r="B98" s="11"/>
      <c r="C98" s="50" t="s">
        <v>5710</v>
      </c>
      <c r="D98" s="21"/>
      <c r="E98" s="21"/>
      <c r="F98" s="80"/>
      <c r="G98" s="50"/>
      <c r="H98" s="11"/>
    </row>
    <row r="99" spans="1:8" ht="15.6" x14ac:dyDescent="0.3">
      <c r="A99" s="11"/>
      <c r="B99" s="11"/>
      <c r="C99" s="50"/>
      <c r="D99" s="21"/>
      <c r="E99" s="21"/>
      <c r="F99" s="80"/>
      <c r="G99" s="50"/>
      <c r="H99" s="11"/>
    </row>
    <row r="100" spans="1:8" ht="15.6" x14ac:dyDescent="0.3">
      <c r="A100" s="11" t="s">
        <v>247</v>
      </c>
      <c r="B100" s="11" t="s">
        <v>2193</v>
      </c>
      <c r="C100" s="50" t="s">
        <v>1055</v>
      </c>
      <c r="D100" s="21" t="s">
        <v>5711</v>
      </c>
      <c r="E100" s="21">
        <v>113</v>
      </c>
      <c r="F100" s="80">
        <v>16950</v>
      </c>
      <c r="G100" s="50" t="s">
        <v>2916</v>
      </c>
      <c r="H100" s="11"/>
    </row>
    <row r="101" spans="1:8" ht="15.6" x14ac:dyDescent="0.3">
      <c r="A101" s="11"/>
      <c r="B101" s="11"/>
      <c r="C101" s="50" t="s">
        <v>5710</v>
      </c>
      <c r="D101" s="21"/>
      <c r="E101" s="21"/>
      <c r="F101" s="80"/>
      <c r="G101" s="50"/>
      <c r="H101" s="11"/>
    </row>
    <row r="102" spans="1:8" ht="15.6" x14ac:dyDescent="0.3">
      <c r="A102" s="11"/>
      <c r="B102" s="11"/>
      <c r="C102" s="50"/>
      <c r="D102" s="21"/>
      <c r="E102" s="21"/>
      <c r="F102" s="80"/>
      <c r="G102" s="50"/>
      <c r="H102" s="11"/>
    </row>
    <row r="103" spans="1:8" ht="15.6" x14ac:dyDescent="0.3">
      <c r="A103" s="11"/>
      <c r="B103" s="11"/>
      <c r="C103" s="50"/>
      <c r="D103" s="21"/>
      <c r="E103" s="21"/>
      <c r="F103" s="80"/>
      <c r="G103" s="50"/>
      <c r="H103" s="11"/>
    </row>
    <row r="104" spans="1:8" ht="15.6" x14ac:dyDescent="0.3">
      <c r="A104" s="11" t="s">
        <v>252</v>
      </c>
      <c r="B104" s="11" t="s">
        <v>2180</v>
      </c>
      <c r="C104" s="50" t="s">
        <v>5713</v>
      </c>
      <c r="D104" s="21" t="s">
        <v>32</v>
      </c>
      <c r="E104" s="21">
        <v>2</v>
      </c>
      <c r="F104" s="80">
        <v>4586</v>
      </c>
      <c r="G104" s="50" t="s">
        <v>458</v>
      </c>
      <c r="H104" s="11"/>
    </row>
    <row r="105" spans="1:8" ht="15.6" x14ac:dyDescent="0.3">
      <c r="A105" s="11"/>
      <c r="B105" s="11"/>
      <c r="C105" s="50"/>
      <c r="D105" s="21"/>
      <c r="E105" s="21"/>
      <c r="F105" s="80"/>
      <c r="G105" s="50"/>
      <c r="H105" s="11"/>
    </row>
    <row r="106" spans="1:8" ht="15.6" x14ac:dyDescent="0.3">
      <c r="A106" s="11" t="s">
        <v>254</v>
      </c>
      <c r="B106" s="11" t="s">
        <v>1782</v>
      </c>
      <c r="C106" s="50" t="s">
        <v>5714</v>
      </c>
      <c r="D106" s="21" t="s">
        <v>32</v>
      </c>
      <c r="E106" s="21">
        <v>1</v>
      </c>
      <c r="F106" s="80">
        <v>1351.86</v>
      </c>
      <c r="G106" s="50" t="s">
        <v>5712</v>
      </c>
      <c r="H106" s="11"/>
    </row>
    <row r="107" spans="1:8" ht="15.6" x14ac:dyDescent="0.3">
      <c r="A107" s="11"/>
      <c r="B107" s="11"/>
      <c r="C107" s="50" t="s">
        <v>5715</v>
      </c>
      <c r="D107" s="21"/>
      <c r="E107" s="21"/>
      <c r="F107" s="80"/>
      <c r="G107" s="50"/>
      <c r="H107" s="11"/>
    </row>
    <row r="108" spans="1:8" ht="15.6" x14ac:dyDescent="0.3">
      <c r="A108" s="11"/>
      <c r="B108" s="11"/>
      <c r="C108" s="50" t="s">
        <v>2016</v>
      </c>
      <c r="D108" s="21"/>
      <c r="E108" s="21"/>
      <c r="F108" s="80"/>
      <c r="G108" s="50"/>
      <c r="H108" s="11"/>
    </row>
    <row r="109" spans="1:8" ht="15.6" x14ac:dyDescent="0.3">
      <c r="A109" s="11"/>
      <c r="B109" s="11"/>
      <c r="C109" s="50"/>
      <c r="D109" s="21"/>
      <c r="E109" s="21"/>
      <c r="F109" s="80"/>
      <c r="G109" s="50"/>
      <c r="H109" s="11"/>
    </row>
    <row r="110" spans="1:8" ht="15.6" x14ac:dyDescent="0.3">
      <c r="A110" s="11" t="s">
        <v>256</v>
      </c>
      <c r="B110" s="11" t="s">
        <v>5716</v>
      </c>
      <c r="C110" s="50" t="s">
        <v>24</v>
      </c>
      <c r="D110" s="21" t="s">
        <v>25</v>
      </c>
      <c r="E110" s="21">
        <v>150</v>
      </c>
      <c r="F110" s="80">
        <v>90406.38</v>
      </c>
      <c r="G110" s="50" t="s">
        <v>458</v>
      </c>
      <c r="H110" s="11"/>
    </row>
    <row r="111" spans="1:8" ht="15.6" x14ac:dyDescent="0.3">
      <c r="A111" s="11"/>
      <c r="B111" s="11"/>
      <c r="C111" s="50"/>
      <c r="D111" s="21"/>
      <c r="E111" s="21"/>
      <c r="F111" s="80"/>
      <c r="G111" s="50"/>
      <c r="H111" s="11"/>
    </row>
    <row r="112" spans="1:8" ht="15.6" x14ac:dyDescent="0.3">
      <c r="A112" s="11" t="s">
        <v>259</v>
      </c>
      <c r="B112" s="11" t="s">
        <v>5717</v>
      </c>
      <c r="C112" s="50" t="s">
        <v>2282</v>
      </c>
      <c r="D112" s="21" t="s">
        <v>40</v>
      </c>
      <c r="E112" s="21">
        <v>4</v>
      </c>
      <c r="F112" s="80">
        <v>4472.3100000000004</v>
      </c>
      <c r="G112" s="50" t="s">
        <v>458</v>
      </c>
      <c r="H112" s="11"/>
    </row>
    <row r="113" spans="1:11" ht="15.6" x14ac:dyDescent="0.3">
      <c r="A113" s="11"/>
      <c r="B113" s="11"/>
      <c r="C113" s="50"/>
      <c r="D113" s="21"/>
      <c r="E113" s="21"/>
      <c r="F113" s="80"/>
      <c r="G113" s="50"/>
      <c r="H113" s="11"/>
    </row>
    <row r="114" spans="1:11" ht="15.6" x14ac:dyDescent="0.3">
      <c r="A114" s="11" t="s">
        <v>261</v>
      </c>
      <c r="B114" s="11" t="s">
        <v>5718</v>
      </c>
      <c r="C114" s="50" t="s">
        <v>2090</v>
      </c>
      <c r="D114" s="21" t="s">
        <v>32</v>
      </c>
      <c r="E114" s="21">
        <v>1</v>
      </c>
      <c r="F114" s="80">
        <v>805.56</v>
      </c>
      <c r="G114" s="50" t="s">
        <v>458</v>
      </c>
      <c r="H114" s="11"/>
    </row>
    <row r="115" spans="1:11" ht="15.6" x14ac:dyDescent="0.3">
      <c r="A115" s="11"/>
      <c r="B115" s="11"/>
      <c r="C115" s="50"/>
      <c r="D115" s="21"/>
      <c r="E115" s="21"/>
      <c r="F115" s="80"/>
      <c r="G115" s="50"/>
      <c r="H115" s="11"/>
    </row>
    <row r="116" spans="1:11" ht="15.6" x14ac:dyDescent="0.3">
      <c r="A116" s="11" t="s">
        <v>263</v>
      </c>
      <c r="B116" s="11" t="s">
        <v>5719</v>
      </c>
      <c r="C116" s="50" t="s">
        <v>2090</v>
      </c>
      <c r="D116" s="21" t="s">
        <v>32</v>
      </c>
      <c r="E116" s="21">
        <v>2</v>
      </c>
      <c r="F116" s="80">
        <v>1611.08</v>
      </c>
      <c r="G116" s="50" t="s">
        <v>458</v>
      </c>
      <c r="H116" s="11"/>
    </row>
    <row r="117" spans="1:11" ht="15.6" x14ac:dyDescent="0.3">
      <c r="A117" s="11"/>
      <c r="B117" s="11"/>
      <c r="C117" s="50"/>
      <c r="D117" s="21"/>
      <c r="E117" s="21"/>
      <c r="F117" s="80"/>
      <c r="G117" s="50"/>
      <c r="H117" s="11"/>
    </row>
    <row r="118" spans="1:11" ht="15.6" x14ac:dyDescent="0.3">
      <c r="A118" s="11" t="s">
        <v>265</v>
      </c>
      <c r="B118" s="11" t="s">
        <v>5720</v>
      </c>
      <c r="C118" s="50" t="s">
        <v>845</v>
      </c>
      <c r="D118" s="21" t="s">
        <v>40</v>
      </c>
      <c r="E118" s="21">
        <v>3</v>
      </c>
      <c r="F118" s="80">
        <v>2688.95</v>
      </c>
      <c r="G118" s="50" t="s">
        <v>458</v>
      </c>
      <c r="H118" s="11"/>
    </row>
    <row r="119" spans="1:11" ht="15.6" x14ac:dyDescent="0.3">
      <c r="A119" s="11"/>
      <c r="B119" s="11"/>
      <c r="C119" s="50"/>
      <c r="D119" s="21"/>
      <c r="E119" s="21"/>
      <c r="F119" s="80"/>
      <c r="G119" s="50"/>
      <c r="H119" s="11"/>
    </row>
    <row r="120" spans="1:11" ht="15.6" x14ac:dyDescent="0.3">
      <c r="A120" s="11" t="s">
        <v>267</v>
      </c>
      <c r="B120" s="11" t="s">
        <v>5721</v>
      </c>
      <c r="C120" s="50" t="s">
        <v>3724</v>
      </c>
      <c r="D120" s="21" t="s">
        <v>32</v>
      </c>
      <c r="E120" s="21">
        <v>1</v>
      </c>
      <c r="F120" s="80">
        <v>805.56</v>
      </c>
      <c r="G120" s="50" t="s">
        <v>458</v>
      </c>
      <c r="H120" s="11"/>
    </row>
    <row r="121" spans="1:11" ht="15.6" x14ac:dyDescent="0.3">
      <c r="A121" s="11"/>
      <c r="B121" s="11" t="s">
        <v>1</v>
      </c>
      <c r="C121" s="50"/>
      <c r="D121" s="21"/>
      <c r="E121" s="21"/>
      <c r="F121" s="80"/>
      <c r="G121" s="50"/>
      <c r="H121" s="11"/>
    </row>
    <row r="122" spans="1:11" ht="15.6" x14ac:dyDescent="0.3">
      <c r="A122" s="11" t="s">
        <v>269</v>
      </c>
      <c r="B122" s="11" t="s">
        <v>5722</v>
      </c>
      <c r="C122" s="50" t="s">
        <v>5723</v>
      </c>
      <c r="D122" s="21" t="s">
        <v>40</v>
      </c>
      <c r="E122" s="21">
        <v>2</v>
      </c>
      <c r="F122" s="80">
        <v>3097.89</v>
      </c>
      <c r="G122" s="50" t="s">
        <v>458</v>
      </c>
      <c r="H122" s="11"/>
    </row>
    <row r="123" spans="1:11" ht="15.6" x14ac:dyDescent="0.3">
      <c r="A123" s="11"/>
      <c r="B123" s="11"/>
      <c r="C123" s="50"/>
      <c r="D123" s="21"/>
      <c r="E123" s="21"/>
      <c r="F123" s="80"/>
      <c r="G123" s="50"/>
      <c r="H123" s="11"/>
    </row>
    <row r="124" spans="1:11" ht="15.6" x14ac:dyDescent="0.3">
      <c r="A124" s="11" t="s">
        <v>273</v>
      </c>
      <c r="B124" s="11" t="s">
        <v>5724</v>
      </c>
      <c r="C124" s="50" t="s">
        <v>5725</v>
      </c>
      <c r="D124" s="21" t="s">
        <v>32</v>
      </c>
      <c r="E124" s="21">
        <v>2</v>
      </c>
      <c r="F124" s="80">
        <v>24569.99</v>
      </c>
      <c r="G124" s="50" t="s">
        <v>458</v>
      </c>
      <c r="H124" s="11"/>
    </row>
    <row r="125" spans="1:11" ht="15.6" x14ac:dyDescent="0.3">
      <c r="A125" s="11"/>
      <c r="B125" s="11"/>
      <c r="C125" s="50" t="s">
        <v>5726</v>
      </c>
      <c r="D125" s="21" t="s">
        <v>32</v>
      </c>
      <c r="E125" s="21">
        <v>2</v>
      </c>
      <c r="F125" s="80"/>
      <c r="G125" s="50"/>
      <c r="H125" s="11"/>
      <c r="K125" t="s">
        <v>1</v>
      </c>
    </row>
    <row r="126" spans="1:11" ht="15.6" x14ac:dyDescent="0.3">
      <c r="A126" s="11"/>
      <c r="B126" s="11"/>
      <c r="C126" s="50"/>
      <c r="D126" s="21"/>
      <c r="E126" s="21"/>
      <c r="F126" s="80"/>
      <c r="G126" s="50"/>
      <c r="H126" s="11"/>
    </row>
    <row r="127" spans="1:11" ht="15.6" x14ac:dyDescent="0.3">
      <c r="A127" s="11" t="s">
        <v>276</v>
      </c>
      <c r="B127" s="11" t="s">
        <v>3063</v>
      </c>
      <c r="C127" s="50" t="s">
        <v>365</v>
      </c>
      <c r="D127" s="21" t="s">
        <v>40</v>
      </c>
      <c r="E127" s="21">
        <v>111</v>
      </c>
      <c r="F127" s="80">
        <v>75105.87</v>
      </c>
      <c r="G127" s="50" t="s">
        <v>458</v>
      </c>
      <c r="H127" s="11"/>
    </row>
    <row r="128" spans="1:11" ht="15.6" x14ac:dyDescent="0.3">
      <c r="A128" s="11"/>
      <c r="B128" s="11"/>
      <c r="C128" s="50"/>
      <c r="D128" s="21"/>
      <c r="E128" s="21"/>
      <c r="F128" s="80"/>
      <c r="G128" s="50"/>
      <c r="H128" s="11"/>
    </row>
    <row r="129" spans="1:8" ht="15.6" x14ac:dyDescent="0.3">
      <c r="A129" s="11" t="s">
        <v>277</v>
      </c>
      <c r="B129" s="11" t="s">
        <v>5727</v>
      </c>
      <c r="C129" s="50" t="s">
        <v>203</v>
      </c>
      <c r="D129" s="21" t="s">
        <v>40</v>
      </c>
      <c r="E129" s="21">
        <v>2.1</v>
      </c>
      <c r="F129" s="80">
        <v>3410.13</v>
      </c>
      <c r="G129" s="50" t="s">
        <v>458</v>
      </c>
      <c r="H129" s="11"/>
    </row>
    <row r="130" spans="1:8" ht="15.6" x14ac:dyDescent="0.3">
      <c r="A130" s="11"/>
      <c r="B130" s="11"/>
      <c r="C130" s="50"/>
      <c r="D130" s="21"/>
      <c r="E130" s="21"/>
      <c r="F130" s="80"/>
      <c r="G130" s="50"/>
      <c r="H130" s="11"/>
    </row>
    <row r="131" spans="1:8" ht="15.6" x14ac:dyDescent="0.3">
      <c r="A131" s="11" t="s">
        <v>279</v>
      </c>
      <c r="B131" s="11" t="s">
        <v>2283</v>
      </c>
      <c r="C131" s="50" t="s">
        <v>5728</v>
      </c>
      <c r="D131" s="21" t="s">
        <v>32</v>
      </c>
      <c r="E131" s="21">
        <v>2</v>
      </c>
      <c r="F131" s="80">
        <v>13326.45</v>
      </c>
      <c r="G131" s="50" t="s">
        <v>458</v>
      </c>
      <c r="H131" s="11"/>
    </row>
    <row r="132" spans="1:8" ht="15.6" x14ac:dyDescent="0.3">
      <c r="A132" s="11"/>
      <c r="B132" s="11"/>
      <c r="C132" s="50"/>
      <c r="D132" s="21"/>
      <c r="E132" s="21"/>
      <c r="F132" s="80"/>
      <c r="G132" s="50"/>
      <c r="H132" s="11"/>
    </row>
    <row r="133" spans="1:8" ht="15.6" x14ac:dyDescent="0.3">
      <c r="A133" s="11"/>
      <c r="B133" s="11"/>
      <c r="C133" s="50"/>
      <c r="D133" s="21"/>
      <c r="E133" s="21"/>
      <c r="F133" s="80"/>
      <c r="G133" s="50"/>
      <c r="H133" s="11"/>
    </row>
    <row r="134" spans="1:8" ht="15.6" x14ac:dyDescent="0.3">
      <c r="A134" s="11"/>
      <c r="B134" s="11"/>
      <c r="C134" s="50" t="s">
        <v>4667</v>
      </c>
      <c r="D134" s="21"/>
      <c r="E134" s="21"/>
      <c r="F134" s="37">
        <f>SUM(F5:F133)</f>
        <v>1062456.33</v>
      </c>
      <c r="G134" s="50"/>
      <c r="H134" s="11"/>
    </row>
    <row r="135" spans="1:8" ht="15.6" x14ac:dyDescent="0.3">
      <c r="A135" s="11"/>
      <c r="B135" s="11"/>
      <c r="C135" s="50"/>
      <c r="D135" s="21"/>
      <c r="E135" s="21"/>
      <c r="F135" s="80"/>
      <c r="G135" s="50"/>
      <c r="H135" s="11"/>
    </row>
    <row r="136" spans="1:8" ht="15.6" x14ac:dyDescent="0.3">
      <c r="A136" s="11"/>
      <c r="B136" s="11"/>
      <c r="C136" s="50"/>
      <c r="D136" s="21"/>
      <c r="E136" s="21"/>
      <c r="F136" s="80"/>
      <c r="G136" s="50"/>
      <c r="H136" s="11"/>
    </row>
    <row r="137" spans="1:8" ht="15.6" x14ac:dyDescent="0.3">
      <c r="A137" s="11"/>
      <c r="B137" s="11"/>
      <c r="C137" s="50" t="s">
        <v>5729</v>
      </c>
      <c r="D137" s="21"/>
      <c r="E137" s="21"/>
      <c r="F137" s="80"/>
      <c r="G137" s="50" t="s">
        <v>1429</v>
      </c>
      <c r="H137" s="11"/>
    </row>
    <row r="138" spans="1:8" ht="15.6" x14ac:dyDescent="0.3">
      <c r="A138" s="11"/>
      <c r="B138" s="11"/>
      <c r="C138" s="50"/>
      <c r="D138" s="21"/>
      <c r="E138" s="21"/>
      <c r="F138" s="80"/>
      <c r="G138" s="50"/>
      <c r="H138" s="11"/>
    </row>
    <row r="139" spans="1:8" ht="15.6" x14ac:dyDescent="0.3">
      <c r="A139" s="11"/>
      <c r="B139" s="11"/>
      <c r="C139" s="50"/>
      <c r="D139" s="21"/>
      <c r="E139" s="21"/>
      <c r="F139" s="80"/>
      <c r="G139" s="50"/>
      <c r="H139" s="11"/>
    </row>
    <row r="140" spans="1:8" ht="15.6" x14ac:dyDescent="0.3">
      <c r="A140" s="11"/>
      <c r="B140" s="11"/>
      <c r="C140" s="50"/>
      <c r="D140" s="21"/>
      <c r="E140" s="21"/>
      <c r="F140" s="80"/>
      <c r="G140" s="50"/>
      <c r="H140" s="11"/>
    </row>
    <row r="141" spans="1:8" ht="15.6" x14ac:dyDescent="0.3">
      <c r="A141" s="34"/>
      <c r="B141" s="34"/>
      <c r="C141" s="139"/>
      <c r="D141" s="35"/>
      <c r="E141" s="35"/>
      <c r="F141" s="151"/>
      <c r="G141" s="139"/>
      <c r="H141" s="34"/>
    </row>
  </sheetData>
  <pageMargins left="0.7" right="0.7" top="0.75" bottom="0.75" header="0.3" footer="0.3"/>
  <pageSetup paperSize="9" orientation="landscape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N143"/>
  <sheetViews>
    <sheetView topLeftCell="A54" workbookViewId="0">
      <selection activeCell="G48" sqref="G48:H49"/>
    </sheetView>
  </sheetViews>
  <sheetFormatPr defaultRowHeight="14.4" x14ac:dyDescent="0.3"/>
  <cols>
    <col min="1" max="1" width="6" customWidth="1"/>
    <col min="2" max="2" width="30.44140625" customWidth="1"/>
    <col min="3" max="3" width="31.88671875" customWidth="1"/>
    <col min="4" max="4" width="7.6640625" customWidth="1"/>
    <col min="5" max="5" width="7" customWidth="1"/>
    <col min="6" max="6" width="13.88671875" customWidth="1"/>
    <col min="7" max="7" width="19.109375" customWidth="1"/>
    <col min="8" max="8" width="10.5546875" customWidth="1"/>
  </cols>
  <sheetData>
    <row r="1" spans="1:14" ht="15.6" x14ac:dyDescent="0.3">
      <c r="A1" t="s">
        <v>1</v>
      </c>
      <c r="B1" s="2" t="s">
        <v>5522</v>
      </c>
      <c r="C1" s="3" t="s">
        <v>16</v>
      </c>
      <c r="D1" s="2" t="s">
        <v>8</v>
      </c>
      <c r="E1" s="17" t="s">
        <v>13</v>
      </c>
      <c r="F1" s="60" t="s">
        <v>1443</v>
      </c>
      <c r="G1" s="3" t="s">
        <v>5488</v>
      </c>
    </row>
    <row r="2" spans="1:14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4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4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  <c r="L4" t="s">
        <v>1</v>
      </c>
    </row>
    <row r="5" spans="1:14" ht="15.6" x14ac:dyDescent="0.3">
      <c r="A5" s="11"/>
      <c r="B5" s="144"/>
      <c r="C5" s="50"/>
      <c r="D5" s="69"/>
      <c r="E5" s="69"/>
      <c r="F5" s="80"/>
      <c r="G5" s="50"/>
      <c r="H5" s="81"/>
    </row>
    <row r="6" spans="1:14" ht="15.6" x14ac:dyDescent="0.3">
      <c r="A6" s="11" t="s">
        <v>17</v>
      </c>
      <c r="B6" s="144" t="s">
        <v>5730</v>
      </c>
      <c r="C6" s="11" t="s">
        <v>365</v>
      </c>
      <c r="D6" s="21" t="s">
        <v>20</v>
      </c>
      <c r="E6" s="21">
        <v>14.2</v>
      </c>
      <c r="F6" s="80">
        <v>9450.4599999999991</v>
      </c>
      <c r="G6" s="50" t="s">
        <v>458</v>
      </c>
      <c r="H6" s="11"/>
      <c r="L6" t="s">
        <v>1</v>
      </c>
    </row>
    <row r="7" spans="1:14" ht="15.6" x14ac:dyDescent="0.3">
      <c r="A7" s="11"/>
      <c r="B7" s="144"/>
      <c r="C7" s="50"/>
      <c r="D7" s="21"/>
      <c r="E7" s="21"/>
      <c r="F7" s="80"/>
      <c r="G7" s="50"/>
      <c r="H7" s="11"/>
    </row>
    <row r="8" spans="1:14" ht="15.6" x14ac:dyDescent="0.3">
      <c r="A8" s="11" t="s">
        <v>22</v>
      </c>
      <c r="B8" s="144" t="s">
        <v>5731</v>
      </c>
      <c r="C8" s="11" t="s">
        <v>365</v>
      </c>
      <c r="D8" s="21" t="s">
        <v>20</v>
      </c>
      <c r="E8" s="21">
        <v>63.6</v>
      </c>
      <c r="F8" s="80">
        <v>42327.43</v>
      </c>
      <c r="G8" s="50" t="s">
        <v>458</v>
      </c>
      <c r="H8" s="11"/>
      <c r="L8" t="s">
        <v>1</v>
      </c>
    </row>
    <row r="9" spans="1:14" ht="15.6" x14ac:dyDescent="0.3">
      <c r="A9" s="11"/>
      <c r="B9" s="144"/>
      <c r="C9" s="11"/>
      <c r="D9" s="21"/>
      <c r="E9" s="21"/>
      <c r="F9" s="80"/>
      <c r="G9" s="50"/>
      <c r="H9" s="11"/>
    </row>
    <row r="10" spans="1:14" ht="15.6" x14ac:dyDescent="0.3">
      <c r="A10" s="11" t="s">
        <v>26</v>
      </c>
      <c r="B10" s="144" t="s">
        <v>5732</v>
      </c>
      <c r="C10" s="50" t="s">
        <v>58</v>
      </c>
      <c r="D10" s="21" t="s">
        <v>25</v>
      </c>
      <c r="E10" s="21">
        <v>3.2</v>
      </c>
      <c r="F10" s="80">
        <v>5556.05</v>
      </c>
      <c r="G10" s="50" t="s">
        <v>458</v>
      </c>
      <c r="H10" s="11"/>
    </row>
    <row r="11" spans="1:14" ht="15.6" x14ac:dyDescent="0.3">
      <c r="A11" s="11"/>
      <c r="B11" s="144"/>
      <c r="C11" s="50"/>
      <c r="D11" s="21"/>
      <c r="E11" s="21"/>
      <c r="F11" s="80"/>
      <c r="G11" s="50"/>
      <c r="H11" s="11"/>
    </row>
    <row r="12" spans="1:14" ht="15.6" x14ac:dyDescent="0.3">
      <c r="A12" s="11" t="s">
        <v>28</v>
      </c>
      <c r="B12" s="144" t="s">
        <v>5733</v>
      </c>
      <c r="C12" s="50" t="s">
        <v>5734</v>
      </c>
      <c r="D12" s="21" t="s">
        <v>40</v>
      </c>
      <c r="E12" s="21">
        <v>7</v>
      </c>
      <c r="F12" s="80">
        <v>7756.7</v>
      </c>
      <c r="G12" s="50" t="s">
        <v>458</v>
      </c>
      <c r="H12" s="11"/>
    </row>
    <row r="13" spans="1:14" ht="15.6" x14ac:dyDescent="0.3">
      <c r="A13" s="11"/>
      <c r="B13" s="144"/>
      <c r="C13" s="50" t="s">
        <v>4319</v>
      </c>
      <c r="D13" s="21" t="s">
        <v>32</v>
      </c>
      <c r="E13" s="21">
        <v>1</v>
      </c>
      <c r="F13" s="80"/>
      <c r="G13" s="50"/>
      <c r="H13" s="81"/>
    </row>
    <row r="14" spans="1:14" ht="15.6" x14ac:dyDescent="0.3">
      <c r="A14" s="11"/>
      <c r="B14" s="144"/>
      <c r="C14" s="50"/>
      <c r="D14" s="21"/>
      <c r="E14" s="21"/>
      <c r="F14" s="80"/>
      <c r="G14" s="50"/>
      <c r="H14" s="11"/>
      <c r="N14" t="s">
        <v>1</v>
      </c>
    </row>
    <row r="15" spans="1:14" ht="15.6" x14ac:dyDescent="0.3">
      <c r="A15" s="11" t="s">
        <v>33</v>
      </c>
      <c r="B15" s="144" t="s">
        <v>5735</v>
      </c>
      <c r="C15" s="50" t="s">
        <v>2431</v>
      </c>
      <c r="D15" s="21" t="s">
        <v>25</v>
      </c>
      <c r="E15" s="21">
        <v>60</v>
      </c>
      <c r="F15" s="80">
        <v>7244.95</v>
      </c>
      <c r="G15" s="50" t="s">
        <v>458</v>
      </c>
      <c r="H15" s="11"/>
    </row>
    <row r="16" spans="1:14" ht="15.6" x14ac:dyDescent="0.3">
      <c r="A16" s="11"/>
      <c r="B16" s="144"/>
      <c r="C16" s="11"/>
      <c r="D16" s="21"/>
      <c r="E16" s="21"/>
      <c r="F16" s="80"/>
      <c r="G16" s="50"/>
      <c r="H16" s="11"/>
    </row>
    <row r="17" spans="1:13" ht="15.6" x14ac:dyDescent="0.3">
      <c r="A17" s="11" t="s">
        <v>35</v>
      </c>
      <c r="B17" s="144" t="s">
        <v>1582</v>
      </c>
      <c r="C17" s="50" t="s">
        <v>4233</v>
      </c>
      <c r="D17" s="21" t="s">
        <v>32</v>
      </c>
      <c r="E17" s="21">
        <v>1</v>
      </c>
      <c r="F17" s="80">
        <v>2340</v>
      </c>
      <c r="G17" s="50" t="s">
        <v>2265</v>
      </c>
      <c r="H17" s="11" t="s">
        <v>5737</v>
      </c>
    </row>
    <row r="18" spans="1:13" ht="15.6" x14ac:dyDescent="0.3">
      <c r="A18" s="11"/>
      <c r="B18" s="50"/>
      <c r="C18" s="50" t="s">
        <v>5736</v>
      </c>
      <c r="D18" s="21"/>
      <c r="E18" s="21"/>
      <c r="F18" s="80"/>
      <c r="G18" s="50" t="s">
        <v>2266</v>
      </c>
      <c r="H18" s="11" t="s">
        <v>5739</v>
      </c>
      <c r="J18" t="s">
        <v>1</v>
      </c>
    </row>
    <row r="19" spans="1:13" ht="15.6" x14ac:dyDescent="0.3">
      <c r="A19" s="11"/>
      <c r="B19" s="11"/>
      <c r="C19" s="50"/>
      <c r="D19" s="21"/>
      <c r="E19" s="21"/>
      <c r="F19" s="80"/>
      <c r="G19" s="50"/>
      <c r="H19" s="11"/>
      <c r="L19" t="s">
        <v>1</v>
      </c>
      <c r="M19" t="s">
        <v>1</v>
      </c>
    </row>
    <row r="20" spans="1:13" ht="15.6" x14ac:dyDescent="0.3">
      <c r="A20" s="11" t="s">
        <v>46</v>
      </c>
      <c r="B20" s="11" t="s">
        <v>2553</v>
      </c>
      <c r="C20" s="50" t="s">
        <v>4233</v>
      </c>
      <c r="D20" s="21" t="s">
        <v>32</v>
      </c>
      <c r="E20" s="21">
        <v>1</v>
      </c>
      <c r="F20" s="80">
        <v>1600</v>
      </c>
      <c r="G20" s="50" t="s">
        <v>5740</v>
      </c>
      <c r="H20" s="11" t="s">
        <v>5741</v>
      </c>
    </row>
    <row r="21" spans="1:13" ht="15.6" x14ac:dyDescent="0.3">
      <c r="A21" s="11"/>
      <c r="B21" s="11"/>
      <c r="C21" s="50" t="s">
        <v>5738</v>
      </c>
      <c r="D21" s="21"/>
      <c r="E21" s="21"/>
      <c r="F21" s="80"/>
      <c r="G21" s="50" t="s">
        <v>1</v>
      </c>
      <c r="H21" s="11" t="s">
        <v>5742</v>
      </c>
    </row>
    <row r="22" spans="1:13" ht="15.6" x14ac:dyDescent="0.3">
      <c r="A22" s="11"/>
      <c r="B22" s="11"/>
      <c r="C22" s="50"/>
      <c r="D22" s="21"/>
      <c r="E22" s="239"/>
      <c r="F22" s="80"/>
      <c r="G22" s="50"/>
      <c r="H22" s="11"/>
    </row>
    <row r="23" spans="1:13" ht="15.6" x14ac:dyDescent="0.3">
      <c r="A23" s="11" t="s">
        <v>51</v>
      </c>
      <c r="B23" s="144" t="s">
        <v>2193</v>
      </c>
      <c r="C23" s="50" t="s">
        <v>4233</v>
      </c>
      <c r="D23" s="21" t="s">
        <v>32</v>
      </c>
      <c r="E23" s="21">
        <v>1</v>
      </c>
      <c r="F23" s="80">
        <v>2460</v>
      </c>
      <c r="G23" s="50" t="s">
        <v>2265</v>
      </c>
      <c r="H23" s="11" t="s">
        <v>5743</v>
      </c>
    </row>
    <row r="24" spans="1:13" ht="15.6" x14ac:dyDescent="0.3">
      <c r="A24" s="11"/>
      <c r="B24" s="50"/>
      <c r="C24" s="50" t="s">
        <v>5736</v>
      </c>
      <c r="D24" s="21"/>
      <c r="E24" s="21"/>
      <c r="F24" s="80"/>
      <c r="G24" s="50" t="s">
        <v>2266</v>
      </c>
      <c r="H24" s="11" t="s">
        <v>5739</v>
      </c>
    </row>
    <row r="25" spans="1:13" ht="15.6" x14ac:dyDescent="0.3">
      <c r="A25" s="11"/>
      <c r="B25" s="50"/>
      <c r="C25" s="50"/>
      <c r="D25" s="21"/>
      <c r="E25" s="21"/>
      <c r="F25" s="80"/>
      <c r="G25" s="50"/>
      <c r="H25" s="11"/>
    </row>
    <row r="26" spans="1:13" ht="15.6" x14ac:dyDescent="0.3">
      <c r="A26" s="11" t="s">
        <v>56</v>
      </c>
      <c r="B26" s="144" t="s">
        <v>2387</v>
      </c>
      <c r="C26" s="50" t="s">
        <v>5573</v>
      </c>
      <c r="D26" s="21" t="s">
        <v>32</v>
      </c>
      <c r="E26" s="21">
        <v>1</v>
      </c>
      <c r="F26" s="80">
        <v>135860</v>
      </c>
      <c r="G26" s="50" t="s">
        <v>5745</v>
      </c>
      <c r="H26" s="11" t="s">
        <v>5746</v>
      </c>
    </row>
    <row r="27" spans="1:13" ht="15.6" x14ac:dyDescent="0.3">
      <c r="A27" s="11"/>
      <c r="B27" s="50"/>
      <c r="C27" s="50" t="s">
        <v>5744</v>
      </c>
      <c r="D27" s="21"/>
      <c r="E27" s="21"/>
      <c r="F27" s="80"/>
      <c r="G27" s="50"/>
      <c r="H27" s="11" t="s">
        <v>5747</v>
      </c>
    </row>
    <row r="28" spans="1:13" ht="15.6" x14ac:dyDescent="0.3">
      <c r="A28" s="11"/>
      <c r="B28" s="50"/>
      <c r="C28" s="50"/>
      <c r="D28" s="21"/>
      <c r="E28" s="21"/>
      <c r="F28" s="80"/>
      <c r="G28" s="50"/>
      <c r="H28" s="11"/>
    </row>
    <row r="29" spans="1:13" ht="15.6" x14ac:dyDescent="0.3">
      <c r="A29" s="11" t="s">
        <v>59</v>
      </c>
      <c r="B29" s="144" t="s">
        <v>5748</v>
      </c>
      <c r="C29" s="50" t="s">
        <v>5573</v>
      </c>
      <c r="D29" s="21" t="s">
        <v>32</v>
      </c>
      <c r="E29" s="21">
        <v>1</v>
      </c>
      <c r="F29" s="80">
        <v>63000</v>
      </c>
      <c r="G29" s="50" t="s">
        <v>5745</v>
      </c>
      <c r="H29" s="11" t="s">
        <v>5750</v>
      </c>
      <c r="K29" t="s">
        <v>1</v>
      </c>
      <c r="L29" t="s">
        <v>1</v>
      </c>
    </row>
    <row r="30" spans="1:13" ht="15.6" x14ac:dyDescent="0.3">
      <c r="A30" s="11"/>
      <c r="B30" s="50"/>
      <c r="C30" s="50" t="s">
        <v>5749</v>
      </c>
      <c r="D30" s="21"/>
      <c r="E30" s="21"/>
      <c r="F30" s="80"/>
      <c r="G30" s="50"/>
      <c r="H30" s="11" t="s">
        <v>5747</v>
      </c>
    </row>
    <row r="31" spans="1:13" ht="15.6" x14ac:dyDescent="0.3">
      <c r="A31" s="11"/>
      <c r="B31" s="50"/>
      <c r="C31" s="50"/>
      <c r="D31" s="21"/>
      <c r="E31" s="21"/>
      <c r="F31" s="80"/>
      <c r="G31" s="50"/>
      <c r="H31" s="11"/>
    </row>
    <row r="32" spans="1:13" ht="15.6" x14ac:dyDescent="0.3">
      <c r="A32" s="11" t="s">
        <v>63</v>
      </c>
      <c r="B32" s="144" t="s">
        <v>5751</v>
      </c>
      <c r="C32" s="50" t="s">
        <v>5573</v>
      </c>
      <c r="D32" s="21" t="s">
        <v>32</v>
      </c>
      <c r="E32" s="21">
        <v>1</v>
      </c>
      <c r="F32" s="80">
        <v>23000</v>
      </c>
      <c r="G32" s="50" t="s">
        <v>5745</v>
      </c>
      <c r="H32" s="11" t="s">
        <v>5750</v>
      </c>
    </row>
    <row r="33" spans="1:13" ht="15.6" x14ac:dyDescent="0.3">
      <c r="A33" s="11"/>
      <c r="B33" s="50"/>
      <c r="C33" s="50" t="s">
        <v>5749</v>
      </c>
      <c r="D33" s="21"/>
      <c r="E33" s="21"/>
      <c r="F33" s="80"/>
      <c r="G33" s="50"/>
      <c r="H33" s="11" t="s">
        <v>5747</v>
      </c>
      <c r="M33" t="s">
        <v>1</v>
      </c>
    </row>
    <row r="34" spans="1:13" ht="15.6" x14ac:dyDescent="0.3">
      <c r="A34" s="11"/>
      <c r="B34" s="50"/>
      <c r="C34" s="50"/>
      <c r="D34" s="21"/>
      <c r="E34" s="21"/>
      <c r="F34" s="80"/>
      <c r="G34" s="50"/>
      <c r="H34" s="11"/>
    </row>
    <row r="35" spans="1:13" ht="15.6" x14ac:dyDescent="0.3">
      <c r="A35" s="11" t="s">
        <v>65</v>
      </c>
      <c r="B35" s="144" t="s">
        <v>5752</v>
      </c>
      <c r="C35" s="50" t="s">
        <v>5573</v>
      </c>
      <c r="D35" s="21" t="s">
        <v>32</v>
      </c>
      <c r="E35" s="21">
        <v>2</v>
      </c>
      <c r="F35" s="80">
        <v>97000</v>
      </c>
      <c r="G35" s="50" t="s">
        <v>5745</v>
      </c>
      <c r="H35" s="11" t="s">
        <v>5750</v>
      </c>
    </row>
    <row r="36" spans="1:13" ht="15.6" x14ac:dyDescent="0.3">
      <c r="A36" s="11"/>
      <c r="B36" s="50"/>
      <c r="C36" s="50" t="s">
        <v>5749</v>
      </c>
      <c r="D36" s="21"/>
      <c r="E36" s="21"/>
      <c r="F36" s="80"/>
      <c r="G36" s="50"/>
      <c r="H36" s="11" t="s">
        <v>5747</v>
      </c>
    </row>
    <row r="37" spans="1:13" ht="15.6" x14ac:dyDescent="0.3">
      <c r="A37" s="11"/>
      <c r="B37" s="50"/>
      <c r="C37" s="50"/>
      <c r="D37" s="21"/>
      <c r="E37" s="21"/>
      <c r="F37" s="80"/>
      <c r="G37" s="50"/>
      <c r="H37" s="11"/>
      <c r="J37" t="s">
        <v>1</v>
      </c>
    </row>
    <row r="38" spans="1:13" ht="15.6" x14ac:dyDescent="0.3">
      <c r="A38" s="11" t="s">
        <v>68</v>
      </c>
      <c r="B38" s="50" t="s">
        <v>2918</v>
      </c>
      <c r="C38" s="50" t="s">
        <v>2543</v>
      </c>
      <c r="D38" s="21" t="s">
        <v>32</v>
      </c>
      <c r="E38" s="21">
        <v>3</v>
      </c>
      <c r="F38" s="80">
        <v>2238.5300000000002</v>
      </c>
      <c r="G38" s="50" t="s">
        <v>458</v>
      </c>
      <c r="H38" s="11"/>
    </row>
    <row r="39" spans="1:13" ht="15.6" x14ac:dyDescent="0.3">
      <c r="A39" s="11"/>
      <c r="B39" s="50"/>
      <c r="C39" s="50"/>
      <c r="D39" s="21"/>
      <c r="E39" s="21"/>
      <c r="F39" s="80"/>
      <c r="G39" s="50"/>
      <c r="H39" s="11"/>
    </row>
    <row r="40" spans="1:13" ht="15.6" x14ac:dyDescent="0.3">
      <c r="A40" s="11" t="s">
        <v>73</v>
      </c>
      <c r="B40" s="50" t="s">
        <v>5753</v>
      </c>
      <c r="C40" s="50" t="s">
        <v>3970</v>
      </c>
      <c r="D40" s="21" t="s">
        <v>25</v>
      </c>
      <c r="E40" s="21">
        <v>40</v>
      </c>
      <c r="F40" s="80">
        <v>63582.63</v>
      </c>
      <c r="G40" s="50" t="s">
        <v>458</v>
      </c>
      <c r="H40" s="11"/>
    </row>
    <row r="41" spans="1:13" ht="15.6" x14ac:dyDescent="0.3">
      <c r="A41" s="11"/>
      <c r="B41" s="50" t="s">
        <v>5754</v>
      </c>
      <c r="C41" s="50"/>
      <c r="D41" s="21"/>
      <c r="E41" s="21"/>
      <c r="F41" s="80"/>
      <c r="G41" s="50"/>
      <c r="H41" s="11"/>
    </row>
    <row r="42" spans="1:13" ht="15.6" x14ac:dyDescent="0.3">
      <c r="A42" s="11"/>
      <c r="B42" s="50"/>
      <c r="C42" s="50"/>
      <c r="D42" s="21"/>
      <c r="E42" s="21"/>
      <c r="F42" s="80"/>
      <c r="G42" s="50"/>
      <c r="H42" s="11"/>
    </row>
    <row r="43" spans="1:13" ht="15.6" x14ac:dyDescent="0.3">
      <c r="A43" s="11" t="s">
        <v>75</v>
      </c>
      <c r="B43" s="50" t="s">
        <v>2312</v>
      </c>
      <c r="C43" s="50" t="s">
        <v>3970</v>
      </c>
      <c r="D43" s="21" t="s">
        <v>25</v>
      </c>
      <c r="E43" s="21">
        <v>10</v>
      </c>
      <c r="F43" s="80">
        <v>16010.14</v>
      </c>
      <c r="G43" s="50" t="s">
        <v>458</v>
      </c>
      <c r="H43" s="11"/>
    </row>
    <row r="44" spans="1:13" ht="15.6" x14ac:dyDescent="0.3">
      <c r="A44" s="11"/>
      <c r="B44" s="50"/>
      <c r="C44" s="50"/>
      <c r="D44" s="21"/>
      <c r="E44" s="21"/>
      <c r="F44" s="80"/>
      <c r="G44" s="50"/>
      <c r="H44" s="11"/>
    </row>
    <row r="45" spans="1:13" ht="15.6" x14ac:dyDescent="0.3">
      <c r="A45" s="11" t="s">
        <v>79</v>
      </c>
      <c r="B45" s="50" t="s">
        <v>5757</v>
      </c>
      <c r="C45" s="50" t="s">
        <v>557</v>
      </c>
      <c r="D45" s="21" t="s">
        <v>32</v>
      </c>
      <c r="E45" s="21">
        <v>1</v>
      </c>
      <c r="F45" s="80">
        <v>34914.800000000003</v>
      </c>
      <c r="G45" s="50" t="s">
        <v>2659</v>
      </c>
      <c r="H45" s="11" t="s">
        <v>5755</v>
      </c>
    </row>
    <row r="46" spans="1:13" ht="15.6" x14ac:dyDescent="0.3">
      <c r="A46" s="11"/>
      <c r="B46" s="50"/>
      <c r="C46" s="50" t="s">
        <v>558</v>
      </c>
      <c r="D46" s="21"/>
      <c r="E46" s="21"/>
      <c r="F46" s="80"/>
      <c r="G46" s="50" t="s">
        <v>1107</v>
      </c>
      <c r="H46" s="11" t="s">
        <v>5756</v>
      </c>
    </row>
    <row r="47" spans="1:13" ht="15.6" x14ac:dyDescent="0.3">
      <c r="A47" s="11"/>
      <c r="B47" s="50"/>
      <c r="C47" s="50"/>
      <c r="D47" s="21"/>
      <c r="E47" s="21"/>
      <c r="F47" s="80"/>
      <c r="G47" s="50"/>
      <c r="H47" s="11"/>
    </row>
    <row r="48" spans="1:13" ht="15.6" x14ac:dyDescent="0.3">
      <c r="A48" s="11" t="s">
        <v>83</v>
      </c>
      <c r="B48" s="50" t="s">
        <v>5758</v>
      </c>
      <c r="C48" s="50" t="s">
        <v>5759</v>
      </c>
      <c r="D48" s="21" t="s">
        <v>32</v>
      </c>
      <c r="E48" s="21">
        <v>1</v>
      </c>
      <c r="F48" s="80">
        <v>5357.15</v>
      </c>
      <c r="G48" s="50" t="s">
        <v>2659</v>
      </c>
      <c r="H48" s="11" t="s">
        <v>5760</v>
      </c>
    </row>
    <row r="49" spans="1:13" ht="15.6" x14ac:dyDescent="0.3">
      <c r="A49" s="11"/>
      <c r="B49" s="50"/>
      <c r="C49" s="50" t="s">
        <v>4917</v>
      </c>
      <c r="D49" s="21"/>
      <c r="E49" s="21"/>
      <c r="F49" s="80"/>
      <c r="G49" s="50" t="s">
        <v>1107</v>
      </c>
      <c r="H49" s="11" t="s">
        <v>5756</v>
      </c>
    </row>
    <row r="50" spans="1:13" ht="15.6" x14ac:dyDescent="0.3">
      <c r="A50" s="11"/>
      <c r="B50" s="50"/>
      <c r="C50" s="50"/>
      <c r="D50" s="21"/>
      <c r="E50" s="21"/>
      <c r="F50" s="80"/>
      <c r="G50" s="50"/>
      <c r="H50" s="11"/>
      <c r="L50" t="s">
        <v>1</v>
      </c>
    </row>
    <row r="51" spans="1:13" ht="15.6" x14ac:dyDescent="0.3">
      <c r="A51" s="11" t="s">
        <v>88</v>
      </c>
      <c r="B51" s="50" t="s">
        <v>5761</v>
      </c>
      <c r="C51" s="50" t="s">
        <v>5606</v>
      </c>
      <c r="D51" s="21" t="s">
        <v>32</v>
      </c>
      <c r="E51" s="21">
        <v>1</v>
      </c>
      <c r="F51" s="80">
        <v>867</v>
      </c>
      <c r="G51" s="50" t="s">
        <v>458</v>
      </c>
      <c r="H51" s="11"/>
    </row>
    <row r="52" spans="1:13" ht="15.6" x14ac:dyDescent="0.3">
      <c r="A52" s="11"/>
      <c r="B52" s="50"/>
      <c r="C52" s="50" t="s">
        <v>1298</v>
      </c>
      <c r="D52" s="21"/>
      <c r="E52" s="21"/>
      <c r="F52" s="80"/>
      <c r="G52" s="50"/>
      <c r="H52" s="11"/>
    </row>
    <row r="53" spans="1:13" ht="15.6" x14ac:dyDescent="0.3">
      <c r="A53" s="11"/>
      <c r="B53" s="50"/>
      <c r="C53" s="50"/>
      <c r="D53" s="21"/>
      <c r="E53" s="21"/>
      <c r="F53" s="80"/>
      <c r="G53" s="50"/>
      <c r="H53" s="11"/>
    </row>
    <row r="54" spans="1:13" ht="15.6" x14ac:dyDescent="0.3">
      <c r="A54" s="11" t="s">
        <v>92</v>
      </c>
      <c r="B54" s="50" t="s">
        <v>5762</v>
      </c>
      <c r="C54" s="50" t="s">
        <v>449</v>
      </c>
      <c r="D54" s="21" t="s">
        <v>32</v>
      </c>
      <c r="E54" s="21">
        <v>3</v>
      </c>
      <c r="F54" s="80">
        <v>115570.07</v>
      </c>
      <c r="G54" s="50" t="s">
        <v>458</v>
      </c>
      <c r="H54" s="11"/>
    </row>
    <row r="55" spans="1:13" ht="15.6" x14ac:dyDescent="0.3">
      <c r="A55" s="11"/>
      <c r="B55" s="50"/>
      <c r="C55" s="50"/>
      <c r="D55" s="21"/>
      <c r="E55" s="21"/>
      <c r="F55" s="80"/>
      <c r="G55" s="50"/>
      <c r="H55" s="11"/>
    </row>
    <row r="56" spans="1:13" ht="15.6" x14ac:dyDescent="0.3">
      <c r="A56" s="11" t="s">
        <v>95</v>
      </c>
      <c r="B56" s="50" t="s">
        <v>5763</v>
      </c>
      <c r="C56" s="50" t="s">
        <v>58</v>
      </c>
      <c r="D56" s="21" t="s">
        <v>25</v>
      </c>
      <c r="E56" s="21">
        <v>6.2</v>
      </c>
      <c r="F56" s="80">
        <v>10590.39</v>
      </c>
      <c r="G56" s="50" t="s">
        <v>458</v>
      </c>
      <c r="H56" s="11"/>
      <c r="M56" t="s">
        <v>1</v>
      </c>
    </row>
    <row r="57" spans="1:13" ht="15.6" x14ac:dyDescent="0.3">
      <c r="A57" s="11"/>
      <c r="B57" s="50"/>
      <c r="C57" s="50"/>
      <c r="D57" s="21"/>
      <c r="E57" s="21"/>
      <c r="F57" s="80"/>
      <c r="G57" s="50"/>
      <c r="H57" s="11"/>
      <c r="J57" t="s">
        <v>1</v>
      </c>
    </row>
    <row r="58" spans="1:13" ht="15.6" x14ac:dyDescent="0.3">
      <c r="A58" s="11" t="s">
        <v>98</v>
      </c>
      <c r="B58" s="50" t="s">
        <v>5764</v>
      </c>
      <c r="C58" s="50" t="s">
        <v>91</v>
      </c>
      <c r="D58" s="21" t="s">
        <v>20</v>
      </c>
      <c r="E58" s="21">
        <v>32</v>
      </c>
      <c r="F58" s="80">
        <v>21296.83</v>
      </c>
      <c r="G58" s="50" t="s">
        <v>458</v>
      </c>
      <c r="H58" s="11"/>
    </row>
    <row r="59" spans="1:13" ht="15.6" x14ac:dyDescent="0.3">
      <c r="A59" s="11"/>
      <c r="B59" s="50"/>
      <c r="C59" s="50"/>
      <c r="D59" s="21"/>
      <c r="E59" s="21"/>
      <c r="F59" s="80"/>
      <c r="G59" s="50"/>
      <c r="H59" s="11"/>
    </row>
    <row r="60" spans="1:13" ht="15.6" x14ac:dyDescent="0.3">
      <c r="A60" s="11" t="s">
        <v>102</v>
      </c>
      <c r="B60" s="50" t="s">
        <v>5765</v>
      </c>
      <c r="C60" s="50" t="s">
        <v>5509</v>
      </c>
      <c r="D60" s="21" t="s">
        <v>32</v>
      </c>
      <c r="E60" s="21">
        <v>1</v>
      </c>
      <c r="F60" s="80">
        <v>7982.55</v>
      </c>
      <c r="G60" s="50" t="s">
        <v>2659</v>
      </c>
      <c r="H60" s="11" t="s">
        <v>5766</v>
      </c>
    </row>
    <row r="61" spans="1:13" ht="15.6" x14ac:dyDescent="0.3">
      <c r="A61" s="11"/>
      <c r="B61" s="50"/>
      <c r="C61" s="50"/>
      <c r="D61" s="21"/>
      <c r="E61" s="21"/>
      <c r="F61" s="80"/>
      <c r="G61" s="50" t="s">
        <v>1107</v>
      </c>
      <c r="H61" s="11" t="s">
        <v>5756</v>
      </c>
    </row>
    <row r="62" spans="1:13" ht="15.6" x14ac:dyDescent="0.3">
      <c r="A62" s="11"/>
      <c r="B62" s="50"/>
      <c r="C62" s="50"/>
      <c r="D62" s="21"/>
      <c r="E62" s="21"/>
      <c r="F62" s="80"/>
      <c r="G62" s="50" t="s">
        <v>1</v>
      </c>
      <c r="H62" s="11" t="s">
        <v>1</v>
      </c>
    </row>
    <row r="63" spans="1:13" ht="15.6" x14ac:dyDescent="0.3">
      <c r="A63" s="11" t="s">
        <v>105</v>
      </c>
      <c r="B63" s="50" t="s">
        <v>2283</v>
      </c>
      <c r="C63" s="50" t="s">
        <v>5767</v>
      </c>
      <c r="D63" s="21" t="s">
        <v>32</v>
      </c>
      <c r="E63" s="21">
        <v>4</v>
      </c>
      <c r="F63" s="80">
        <v>24428</v>
      </c>
      <c r="G63" s="50" t="s">
        <v>458</v>
      </c>
      <c r="H63" s="11"/>
    </row>
    <row r="64" spans="1:13" ht="15.6" x14ac:dyDescent="0.3">
      <c r="A64" s="11"/>
      <c r="B64" s="50"/>
      <c r="C64" s="50"/>
      <c r="D64" s="21"/>
      <c r="E64" s="21"/>
      <c r="F64" s="80"/>
      <c r="G64" s="50"/>
      <c r="H64" s="11"/>
    </row>
    <row r="65" spans="1:8" ht="15.6" x14ac:dyDescent="0.3">
      <c r="A65" s="11" t="s">
        <v>111</v>
      </c>
      <c r="B65" s="50" t="s">
        <v>2647</v>
      </c>
      <c r="C65" s="50" t="s">
        <v>5767</v>
      </c>
      <c r="D65" s="21" t="s">
        <v>32</v>
      </c>
      <c r="E65" s="21">
        <v>4</v>
      </c>
      <c r="F65" s="80">
        <v>22754</v>
      </c>
      <c r="G65" s="50" t="s">
        <v>458</v>
      </c>
      <c r="H65" s="11"/>
    </row>
    <row r="66" spans="1:8" ht="15.6" x14ac:dyDescent="0.3">
      <c r="A66" s="11"/>
      <c r="B66" s="50"/>
      <c r="C66" s="50"/>
      <c r="D66" s="21"/>
      <c r="E66" s="21"/>
      <c r="F66" s="80"/>
      <c r="G66" s="50"/>
      <c r="H66" s="11"/>
    </row>
    <row r="67" spans="1:8" ht="15.6" x14ac:dyDescent="0.3">
      <c r="A67" s="11" t="s">
        <v>116</v>
      </c>
      <c r="B67" s="50" t="s">
        <v>4517</v>
      </c>
      <c r="C67" s="50" t="s">
        <v>5767</v>
      </c>
      <c r="D67" s="21" t="s">
        <v>32</v>
      </c>
      <c r="E67" s="21">
        <v>2</v>
      </c>
      <c r="F67" s="80">
        <v>11932</v>
      </c>
      <c r="G67" s="50" t="s">
        <v>458</v>
      </c>
      <c r="H67" s="11"/>
    </row>
    <row r="68" spans="1:8" ht="15.6" x14ac:dyDescent="0.3">
      <c r="A68" s="11"/>
      <c r="B68" s="50"/>
      <c r="C68" s="50"/>
      <c r="D68" s="21"/>
      <c r="E68" s="21"/>
      <c r="F68" s="80"/>
      <c r="G68" s="50"/>
      <c r="H68" s="11"/>
    </row>
    <row r="69" spans="1:8" ht="15.6" x14ac:dyDescent="0.3">
      <c r="A69" s="11" t="s">
        <v>118</v>
      </c>
      <c r="B69" s="50" t="s">
        <v>5768</v>
      </c>
      <c r="C69" s="50" t="s">
        <v>5769</v>
      </c>
      <c r="D69" s="21" t="s">
        <v>32</v>
      </c>
      <c r="E69" s="21">
        <v>1</v>
      </c>
      <c r="F69" s="80">
        <v>17531.36</v>
      </c>
      <c r="G69" s="50" t="s">
        <v>458</v>
      </c>
      <c r="H69" s="11"/>
    </row>
    <row r="70" spans="1:8" ht="15.6" x14ac:dyDescent="0.3">
      <c r="A70" s="11"/>
      <c r="B70" s="50"/>
      <c r="C70" s="50"/>
      <c r="D70" s="21"/>
      <c r="E70" s="21"/>
      <c r="F70" s="80"/>
      <c r="G70" s="50"/>
      <c r="H70" s="11"/>
    </row>
    <row r="71" spans="1:8" ht="15.6" x14ac:dyDescent="0.3">
      <c r="A71" s="11" t="s">
        <v>120</v>
      </c>
      <c r="B71" s="50" t="s">
        <v>5770</v>
      </c>
      <c r="C71" s="50" t="s">
        <v>5769</v>
      </c>
      <c r="D71" s="21" t="s">
        <v>32</v>
      </c>
      <c r="E71" s="21">
        <v>1</v>
      </c>
      <c r="F71" s="80">
        <v>17556.86</v>
      </c>
      <c r="G71" s="50" t="s">
        <v>458</v>
      </c>
      <c r="H71" s="11"/>
    </row>
    <row r="72" spans="1:8" ht="15.6" x14ac:dyDescent="0.3">
      <c r="A72" s="11"/>
      <c r="B72" s="50"/>
      <c r="C72" s="50"/>
      <c r="D72" s="21"/>
      <c r="E72" s="21"/>
      <c r="F72" s="80"/>
      <c r="G72" s="50"/>
      <c r="H72" s="11"/>
    </row>
    <row r="73" spans="1:8" ht="15.6" x14ac:dyDescent="0.3">
      <c r="A73" s="11" t="s">
        <v>225</v>
      </c>
      <c r="B73" s="50" t="s">
        <v>5771</v>
      </c>
      <c r="C73" s="50" t="s">
        <v>5769</v>
      </c>
      <c r="D73" s="21" t="s">
        <v>32</v>
      </c>
      <c r="E73" s="21">
        <v>1</v>
      </c>
      <c r="F73" s="80">
        <v>19974.36</v>
      </c>
      <c r="G73" s="50" t="s">
        <v>458</v>
      </c>
      <c r="H73" s="11"/>
    </row>
    <row r="74" spans="1:8" ht="15.6" x14ac:dyDescent="0.3">
      <c r="A74" s="11"/>
      <c r="B74" s="50"/>
      <c r="C74" s="50"/>
      <c r="D74" s="21"/>
      <c r="E74" s="21"/>
      <c r="F74" s="80"/>
      <c r="G74" s="50"/>
      <c r="H74" s="11"/>
    </row>
    <row r="75" spans="1:8" ht="15.6" x14ac:dyDescent="0.3">
      <c r="A75" s="11" t="s">
        <v>228</v>
      </c>
      <c r="B75" s="50" t="s">
        <v>5772</v>
      </c>
      <c r="C75" s="50" t="s">
        <v>5773</v>
      </c>
      <c r="D75" s="21" t="s">
        <v>32</v>
      </c>
      <c r="E75" s="21">
        <v>2</v>
      </c>
      <c r="F75" s="80">
        <v>11924</v>
      </c>
      <c r="G75" s="50" t="s">
        <v>458</v>
      </c>
      <c r="H75" s="11"/>
    </row>
    <row r="76" spans="1:8" ht="15.6" x14ac:dyDescent="0.3">
      <c r="A76" s="11"/>
      <c r="B76" s="50"/>
      <c r="C76" s="50"/>
      <c r="D76" s="21"/>
      <c r="E76" s="21"/>
      <c r="F76" s="80"/>
      <c r="G76" s="50"/>
      <c r="H76" s="11"/>
    </row>
    <row r="77" spans="1:8" ht="15.6" x14ac:dyDescent="0.3">
      <c r="A77" s="11" t="s">
        <v>123</v>
      </c>
      <c r="B77" s="50" t="s">
        <v>5774</v>
      </c>
      <c r="C77" s="50" t="s">
        <v>5773</v>
      </c>
      <c r="D77" s="21" t="s">
        <v>32</v>
      </c>
      <c r="E77" s="21">
        <v>2</v>
      </c>
      <c r="F77" s="80">
        <v>11924</v>
      </c>
      <c r="G77" s="50" t="s">
        <v>458</v>
      </c>
      <c r="H77" s="11"/>
    </row>
    <row r="78" spans="1:8" ht="15.6" x14ac:dyDescent="0.3">
      <c r="A78" s="11"/>
      <c r="B78" s="50"/>
      <c r="C78" s="50"/>
      <c r="D78" s="21"/>
      <c r="E78" s="21"/>
      <c r="F78" s="80"/>
      <c r="G78" s="50"/>
      <c r="H78" s="11"/>
    </row>
    <row r="79" spans="1:8" ht="15.6" x14ac:dyDescent="0.3">
      <c r="A79" s="11" t="s">
        <v>128</v>
      </c>
      <c r="B79" s="50" t="s">
        <v>5775</v>
      </c>
      <c r="C79" s="50" t="s">
        <v>5773</v>
      </c>
      <c r="D79" s="21" t="s">
        <v>32</v>
      </c>
      <c r="E79" s="21">
        <v>4</v>
      </c>
      <c r="F79" s="80">
        <v>23914</v>
      </c>
      <c r="G79" s="50" t="s">
        <v>458</v>
      </c>
      <c r="H79" s="11"/>
    </row>
    <row r="80" spans="1:8" ht="15.6" x14ac:dyDescent="0.3">
      <c r="A80" s="11"/>
      <c r="B80" s="50"/>
      <c r="C80" s="50"/>
      <c r="D80" s="21"/>
      <c r="E80" s="21"/>
      <c r="F80" s="80"/>
      <c r="G80" s="50"/>
      <c r="H80" s="11"/>
    </row>
    <row r="81" spans="1:9" ht="15.6" x14ac:dyDescent="0.3">
      <c r="A81" s="11" t="s">
        <v>131</v>
      </c>
      <c r="B81" s="50" t="s">
        <v>5776</v>
      </c>
      <c r="C81" s="50" t="s">
        <v>5777</v>
      </c>
      <c r="D81" s="21" t="s">
        <v>32</v>
      </c>
      <c r="E81" s="21">
        <v>1</v>
      </c>
      <c r="F81" s="80">
        <v>763.32</v>
      </c>
      <c r="G81" s="50" t="s">
        <v>458</v>
      </c>
      <c r="H81" s="11"/>
    </row>
    <row r="82" spans="1:9" ht="15.6" x14ac:dyDescent="0.3">
      <c r="A82" s="11"/>
      <c r="B82" s="50"/>
      <c r="C82" s="50"/>
      <c r="D82" s="21"/>
      <c r="E82" s="21"/>
      <c r="F82" s="80"/>
      <c r="G82" s="50"/>
      <c r="H82" s="11"/>
    </row>
    <row r="83" spans="1:9" ht="15.6" x14ac:dyDescent="0.3">
      <c r="A83" s="11" t="s">
        <v>133</v>
      </c>
      <c r="B83" s="50" t="s">
        <v>2167</v>
      </c>
      <c r="C83" s="50" t="s">
        <v>5778</v>
      </c>
      <c r="D83" s="21" t="s">
        <v>32</v>
      </c>
      <c r="E83" s="21">
        <v>1</v>
      </c>
      <c r="F83" s="80">
        <v>39930.629999999997</v>
      </c>
      <c r="G83" s="50" t="s">
        <v>458</v>
      </c>
      <c r="H83" s="11"/>
    </row>
    <row r="84" spans="1:9" ht="15.6" x14ac:dyDescent="0.3">
      <c r="A84" s="11"/>
      <c r="B84" s="50"/>
      <c r="C84" s="50" t="s">
        <v>4696</v>
      </c>
      <c r="D84" s="21" t="s">
        <v>32</v>
      </c>
      <c r="E84" s="21">
        <v>1</v>
      </c>
      <c r="F84" s="80"/>
      <c r="G84" s="50"/>
      <c r="H84" s="11"/>
    </row>
    <row r="85" spans="1:9" ht="15.6" x14ac:dyDescent="0.3">
      <c r="A85" s="11"/>
      <c r="B85" s="50"/>
      <c r="C85" s="50" t="s">
        <v>2122</v>
      </c>
      <c r="D85" s="21" t="s">
        <v>32</v>
      </c>
      <c r="E85" s="21">
        <v>22</v>
      </c>
      <c r="F85" s="80"/>
      <c r="G85" s="50"/>
      <c r="H85" s="11"/>
    </row>
    <row r="86" spans="1:9" ht="15.6" x14ac:dyDescent="0.3">
      <c r="A86" s="11"/>
      <c r="B86" s="50"/>
      <c r="C86" s="50" t="s">
        <v>4319</v>
      </c>
      <c r="D86" s="21" t="s">
        <v>32</v>
      </c>
      <c r="E86" s="21">
        <v>2</v>
      </c>
      <c r="F86" s="80"/>
      <c r="G86" s="50"/>
      <c r="H86" s="11"/>
    </row>
    <row r="87" spans="1:9" ht="15.6" x14ac:dyDescent="0.3">
      <c r="A87" s="11"/>
      <c r="B87" s="50"/>
      <c r="C87" s="50" t="s">
        <v>5779</v>
      </c>
      <c r="D87" s="21" t="s">
        <v>40</v>
      </c>
      <c r="E87" s="21">
        <v>2</v>
      </c>
      <c r="F87" s="80"/>
      <c r="G87" s="50"/>
      <c r="H87" s="11"/>
    </row>
    <row r="88" spans="1:9" ht="15.6" x14ac:dyDescent="0.3">
      <c r="A88" s="11"/>
      <c r="B88" s="50"/>
      <c r="C88" s="50"/>
      <c r="D88" s="21"/>
      <c r="E88" s="21"/>
      <c r="F88" s="80"/>
      <c r="G88" s="50"/>
      <c r="H88" s="11"/>
    </row>
    <row r="89" spans="1:9" ht="15.6" x14ac:dyDescent="0.3">
      <c r="A89" s="11" t="s">
        <v>245</v>
      </c>
      <c r="B89" s="50" t="s">
        <v>4660</v>
      </c>
      <c r="C89" s="50" t="s">
        <v>5781</v>
      </c>
      <c r="D89" s="21" t="s">
        <v>32</v>
      </c>
      <c r="E89" s="21">
        <v>4</v>
      </c>
      <c r="F89" s="80">
        <v>8146.74</v>
      </c>
      <c r="G89" s="50" t="s">
        <v>458</v>
      </c>
      <c r="H89" s="11"/>
    </row>
    <row r="90" spans="1:9" ht="15.6" x14ac:dyDescent="0.3">
      <c r="A90" s="11"/>
      <c r="B90" s="50"/>
      <c r="C90" s="50" t="s">
        <v>4319</v>
      </c>
      <c r="D90" s="21" t="s">
        <v>32</v>
      </c>
      <c r="E90" s="21">
        <v>1</v>
      </c>
      <c r="F90" s="80"/>
      <c r="G90" s="50"/>
      <c r="H90" s="11"/>
    </row>
    <row r="91" spans="1:9" ht="15.6" x14ac:dyDescent="0.3">
      <c r="A91" s="11"/>
      <c r="B91" s="50"/>
      <c r="C91" s="50" t="s">
        <v>5779</v>
      </c>
      <c r="D91" s="21" t="s">
        <v>40</v>
      </c>
      <c r="E91" s="21">
        <v>4</v>
      </c>
      <c r="F91" s="80"/>
      <c r="G91" s="50"/>
      <c r="H91" s="11"/>
    </row>
    <row r="92" spans="1:9" ht="15.6" x14ac:dyDescent="0.3">
      <c r="A92" s="11"/>
      <c r="B92" s="50"/>
      <c r="C92" s="50"/>
      <c r="D92" s="21"/>
      <c r="E92" s="21"/>
      <c r="F92" s="80"/>
      <c r="G92" s="50"/>
      <c r="H92" s="11"/>
    </row>
    <row r="93" spans="1:9" ht="15.6" x14ac:dyDescent="0.3">
      <c r="A93" s="11" t="s">
        <v>247</v>
      </c>
      <c r="B93" s="50" t="s">
        <v>5780</v>
      </c>
      <c r="C93" s="50" t="s">
        <v>5778</v>
      </c>
      <c r="D93" s="21" t="s">
        <v>32</v>
      </c>
      <c r="E93" s="21">
        <v>1</v>
      </c>
      <c r="F93" s="80">
        <v>14892.04</v>
      </c>
      <c r="G93" s="50" t="s">
        <v>458</v>
      </c>
      <c r="H93" s="21" t="s">
        <v>1</v>
      </c>
      <c r="I93" s="21" t="s">
        <v>1</v>
      </c>
    </row>
    <row r="94" spans="1:9" ht="15.6" x14ac:dyDescent="0.3">
      <c r="A94" s="11"/>
      <c r="B94" s="50"/>
      <c r="C94" s="50" t="s">
        <v>2122</v>
      </c>
      <c r="D94" s="21" t="s">
        <v>32</v>
      </c>
      <c r="E94" s="21">
        <v>1</v>
      </c>
      <c r="F94" s="80"/>
      <c r="G94" s="50"/>
      <c r="H94" s="11"/>
    </row>
    <row r="95" spans="1:9" ht="15.6" x14ac:dyDescent="0.3">
      <c r="A95" s="11"/>
      <c r="B95" s="50"/>
      <c r="C95" s="50" t="s">
        <v>4319</v>
      </c>
      <c r="D95" s="21" t="s">
        <v>32</v>
      </c>
      <c r="E95" s="21">
        <v>1</v>
      </c>
      <c r="F95" s="80"/>
      <c r="G95" s="50"/>
      <c r="H95" s="11"/>
    </row>
    <row r="96" spans="1:9" ht="15.6" x14ac:dyDescent="0.3">
      <c r="A96" s="11"/>
      <c r="B96" s="50"/>
      <c r="C96" s="50" t="s">
        <v>5779</v>
      </c>
      <c r="D96" s="21" t="s">
        <v>40</v>
      </c>
      <c r="E96" s="21">
        <v>1</v>
      </c>
      <c r="F96" s="80"/>
      <c r="G96" s="50"/>
      <c r="H96" s="11"/>
    </row>
    <row r="97" spans="1:11" ht="15.6" x14ac:dyDescent="0.3">
      <c r="A97" s="11"/>
      <c r="B97" s="50"/>
      <c r="C97" s="50" t="s">
        <v>5782</v>
      </c>
      <c r="D97" s="21" t="s">
        <v>40</v>
      </c>
      <c r="E97" s="21">
        <v>1</v>
      </c>
      <c r="F97" s="80"/>
      <c r="G97" s="50"/>
      <c r="H97" s="11"/>
    </row>
    <row r="98" spans="1:11" ht="15.6" x14ac:dyDescent="0.3">
      <c r="A98" s="11"/>
      <c r="B98" s="50"/>
      <c r="C98" s="50"/>
      <c r="D98" s="21"/>
      <c r="E98" s="21"/>
      <c r="F98" s="80"/>
      <c r="G98" s="50"/>
      <c r="H98" s="11"/>
    </row>
    <row r="99" spans="1:11" ht="15.6" x14ac:dyDescent="0.3">
      <c r="A99" s="11" t="s">
        <v>250</v>
      </c>
      <c r="B99" s="50" t="s">
        <v>2808</v>
      </c>
      <c r="C99" s="50" t="s">
        <v>5783</v>
      </c>
      <c r="D99" s="21" t="s">
        <v>32</v>
      </c>
      <c r="E99" s="21">
        <v>1</v>
      </c>
      <c r="F99" s="80">
        <v>8028.78</v>
      </c>
      <c r="G99" s="50" t="s">
        <v>458</v>
      </c>
      <c r="H99" s="11"/>
      <c r="K99" t="s">
        <v>472</v>
      </c>
    </row>
    <row r="100" spans="1:11" ht="15.6" x14ac:dyDescent="0.3">
      <c r="A100" s="11"/>
      <c r="B100" s="50"/>
      <c r="C100" s="50"/>
      <c r="D100" s="21"/>
      <c r="E100" s="21"/>
      <c r="F100" s="80"/>
      <c r="G100" s="50"/>
      <c r="H100" s="11"/>
    </row>
    <row r="101" spans="1:11" ht="15.6" x14ac:dyDescent="0.3">
      <c r="A101" s="11" t="s">
        <v>252</v>
      </c>
      <c r="B101" s="50" t="s">
        <v>1786</v>
      </c>
      <c r="C101" s="50" t="s">
        <v>5777</v>
      </c>
      <c r="D101" s="21" t="s">
        <v>32</v>
      </c>
      <c r="E101" s="21">
        <v>6</v>
      </c>
      <c r="F101" s="80">
        <v>4606.82</v>
      </c>
      <c r="G101" s="50" t="s">
        <v>458</v>
      </c>
      <c r="H101" s="11"/>
    </row>
    <row r="102" spans="1:11" ht="15.6" x14ac:dyDescent="0.3">
      <c r="A102" s="11"/>
      <c r="B102" s="50"/>
      <c r="C102" s="50"/>
      <c r="D102" s="21"/>
      <c r="E102" s="21"/>
      <c r="F102" s="80"/>
      <c r="G102" s="50"/>
      <c r="H102" s="11"/>
    </row>
    <row r="103" spans="1:11" ht="15.6" x14ac:dyDescent="0.3">
      <c r="A103" s="11" t="s">
        <v>254</v>
      </c>
      <c r="B103" s="50" t="s">
        <v>2808</v>
      </c>
      <c r="C103" s="50" t="s">
        <v>5777</v>
      </c>
      <c r="D103" s="21" t="s">
        <v>32</v>
      </c>
      <c r="E103" s="21">
        <v>4</v>
      </c>
      <c r="F103" s="80">
        <v>3071.23</v>
      </c>
      <c r="G103" s="50" t="s">
        <v>458</v>
      </c>
      <c r="H103" s="11"/>
    </row>
    <row r="104" spans="1:11" ht="15.6" x14ac:dyDescent="0.3">
      <c r="A104" s="11"/>
      <c r="B104" s="50"/>
      <c r="C104" s="50"/>
      <c r="D104" s="21"/>
      <c r="E104" s="21"/>
      <c r="F104" s="80"/>
      <c r="G104" s="50"/>
      <c r="H104" s="11"/>
    </row>
    <row r="105" spans="1:11" ht="15.6" x14ac:dyDescent="0.3">
      <c r="A105" s="11" t="s">
        <v>256</v>
      </c>
      <c r="B105" s="50" t="s">
        <v>3288</v>
      </c>
      <c r="C105" s="50" t="s">
        <v>5777</v>
      </c>
      <c r="D105" s="21" t="s">
        <v>32</v>
      </c>
      <c r="E105" s="21">
        <v>4</v>
      </c>
      <c r="F105" s="80">
        <v>2984.71</v>
      </c>
      <c r="G105" s="50" t="s">
        <v>458</v>
      </c>
      <c r="H105" s="11"/>
    </row>
    <row r="106" spans="1:11" ht="15.6" x14ac:dyDescent="0.3">
      <c r="A106" s="11"/>
      <c r="B106" s="50"/>
      <c r="C106" s="50"/>
      <c r="D106" s="21"/>
      <c r="E106" s="21"/>
      <c r="F106" s="80"/>
      <c r="G106" s="50"/>
      <c r="H106" s="11"/>
    </row>
    <row r="107" spans="1:11" ht="15.6" x14ac:dyDescent="0.3">
      <c r="A107" s="11" t="s">
        <v>259</v>
      </c>
      <c r="B107" s="50" t="s">
        <v>5784</v>
      </c>
      <c r="C107" s="50" t="s">
        <v>5785</v>
      </c>
      <c r="D107" s="21" t="s">
        <v>32</v>
      </c>
      <c r="E107" s="21">
        <v>1</v>
      </c>
      <c r="F107" s="80">
        <v>2790.06</v>
      </c>
      <c r="G107" s="50" t="s">
        <v>458</v>
      </c>
      <c r="H107" s="11"/>
      <c r="K107" t="s">
        <v>472</v>
      </c>
    </row>
    <row r="108" spans="1:11" ht="15.6" x14ac:dyDescent="0.3">
      <c r="A108" s="11"/>
      <c r="B108" s="50"/>
      <c r="C108" s="50"/>
      <c r="D108" s="21"/>
      <c r="E108" s="21"/>
      <c r="F108" s="80"/>
      <c r="G108" s="50"/>
      <c r="H108" s="11"/>
    </row>
    <row r="109" spans="1:11" ht="15.6" x14ac:dyDescent="0.3">
      <c r="A109" s="11" t="s">
        <v>261</v>
      </c>
      <c r="B109" s="50" t="s">
        <v>5786</v>
      </c>
      <c r="C109" s="50" t="s">
        <v>5777</v>
      </c>
      <c r="D109" s="21" t="s">
        <v>32</v>
      </c>
      <c r="E109" s="21">
        <v>10</v>
      </c>
      <c r="F109" s="80">
        <v>11516.71</v>
      </c>
      <c r="G109" s="50" t="s">
        <v>458</v>
      </c>
      <c r="H109" s="11"/>
    </row>
    <row r="110" spans="1:11" ht="15.6" x14ac:dyDescent="0.3">
      <c r="A110" s="11"/>
      <c r="B110" s="50"/>
      <c r="C110" s="50" t="s">
        <v>1664</v>
      </c>
      <c r="D110" s="21" t="s">
        <v>32</v>
      </c>
      <c r="E110" s="21">
        <v>5</v>
      </c>
      <c r="F110" s="80"/>
      <c r="G110" s="50"/>
      <c r="H110" s="11"/>
    </row>
    <row r="111" spans="1:11" ht="15.6" x14ac:dyDescent="0.3">
      <c r="A111" s="11"/>
      <c r="B111" s="50"/>
      <c r="C111" s="50"/>
      <c r="D111" s="21"/>
      <c r="E111" s="21"/>
      <c r="F111" s="80"/>
      <c r="G111" s="50"/>
      <c r="H111" s="11"/>
    </row>
    <row r="112" spans="1:11" ht="15.6" x14ac:dyDescent="0.3">
      <c r="A112" s="11" t="s">
        <v>263</v>
      </c>
      <c r="B112" s="50" t="s">
        <v>4517</v>
      </c>
      <c r="C112" s="50" t="s">
        <v>2122</v>
      </c>
      <c r="D112" s="21" t="s">
        <v>32</v>
      </c>
      <c r="E112" s="21">
        <v>5</v>
      </c>
      <c r="F112" s="80">
        <v>7072.71</v>
      </c>
      <c r="G112" s="50" t="s">
        <v>458</v>
      </c>
      <c r="H112" s="11"/>
    </row>
    <row r="113" spans="1:8" ht="15.6" x14ac:dyDescent="0.3">
      <c r="A113" s="11"/>
      <c r="B113" s="50"/>
      <c r="C113" s="50" t="s">
        <v>4319</v>
      </c>
      <c r="D113" s="21" t="s">
        <v>32</v>
      </c>
      <c r="E113" s="21">
        <v>1</v>
      </c>
      <c r="F113" s="80"/>
      <c r="G113" s="50"/>
      <c r="H113" s="11"/>
    </row>
    <row r="114" spans="1:8" ht="15.6" x14ac:dyDescent="0.3">
      <c r="A114" s="11"/>
      <c r="B114" s="50"/>
      <c r="C114" s="50" t="s">
        <v>5779</v>
      </c>
      <c r="D114" s="21" t="s">
        <v>40</v>
      </c>
      <c r="E114" s="21">
        <v>2</v>
      </c>
      <c r="F114" s="80"/>
      <c r="G114" s="50"/>
      <c r="H114" s="11"/>
    </row>
    <row r="115" spans="1:8" ht="15.6" x14ac:dyDescent="0.3">
      <c r="A115" s="11"/>
      <c r="B115" s="50"/>
      <c r="C115" s="50"/>
      <c r="D115" s="21"/>
      <c r="E115" s="21"/>
      <c r="F115" s="80"/>
      <c r="G115" s="50"/>
      <c r="H115" s="11"/>
    </row>
    <row r="116" spans="1:8" ht="15.6" x14ac:dyDescent="0.3">
      <c r="A116" s="11" t="s">
        <v>265</v>
      </c>
      <c r="B116" s="50" t="s">
        <v>4275</v>
      </c>
      <c r="C116" s="50" t="s">
        <v>2122</v>
      </c>
      <c r="D116" s="21" t="s">
        <v>32</v>
      </c>
      <c r="E116" s="21">
        <v>7</v>
      </c>
      <c r="F116" s="80">
        <v>7893.67</v>
      </c>
      <c r="G116" s="50" t="s">
        <v>458</v>
      </c>
      <c r="H116" s="11"/>
    </row>
    <row r="117" spans="1:8" ht="15.6" x14ac:dyDescent="0.3">
      <c r="A117" s="11"/>
      <c r="B117" s="50"/>
      <c r="C117" s="50" t="s">
        <v>4319</v>
      </c>
      <c r="D117" s="21" t="s">
        <v>32</v>
      </c>
      <c r="E117" s="21">
        <v>1</v>
      </c>
      <c r="F117" s="80"/>
      <c r="G117" s="50"/>
      <c r="H117" s="11"/>
    </row>
    <row r="118" spans="1:8" ht="15.6" x14ac:dyDescent="0.3">
      <c r="A118" s="11"/>
      <c r="B118" s="50"/>
      <c r="C118" s="50" t="s">
        <v>5787</v>
      </c>
      <c r="D118" s="21" t="s">
        <v>40</v>
      </c>
      <c r="E118" s="21">
        <v>2</v>
      </c>
      <c r="F118" s="80"/>
      <c r="G118" s="50"/>
      <c r="H118" s="11"/>
    </row>
    <row r="119" spans="1:8" ht="15.6" x14ac:dyDescent="0.3">
      <c r="A119" s="11"/>
      <c r="B119" s="50"/>
      <c r="C119" s="50"/>
      <c r="D119" s="21"/>
      <c r="E119" s="21"/>
      <c r="F119" s="80"/>
      <c r="G119" s="50"/>
      <c r="H119" s="11"/>
    </row>
    <row r="120" spans="1:8" ht="15.6" x14ac:dyDescent="0.3">
      <c r="A120" s="11" t="s">
        <v>267</v>
      </c>
      <c r="B120" s="50" t="s">
        <v>3290</v>
      </c>
      <c r="C120" s="50" t="s">
        <v>5778</v>
      </c>
      <c r="D120" s="21" t="s">
        <v>32</v>
      </c>
      <c r="E120" s="21">
        <v>1</v>
      </c>
      <c r="F120" s="80">
        <v>30960.34</v>
      </c>
      <c r="G120" s="50" t="s">
        <v>458</v>
      </c>
      <c r="H120" s="11"/>
    </row>
    <row r="121" spans="1:8" ht="15.6" x14ac:dyDescent="0.3">
      <c r="A121" s="11"/>
      <c r="B121" s="50"/>
      <c r="C121" s="50" t="s">
        <v>4696</v>
      </c>
      <c r="D121" s="21" t="s">
        <v>32</v>
      </c>
      <c r="E121" s="21">
        <v>1</v>
      </c>
      <c r="F121" s="80"/>
      <c r="G121" s="50"/>
      <c r="H121" s="11"/>
    </row>
    <row r="122" spans="1:8" ht="15.6" x14ac:dyDescent="0.3">
      <c r="A122" s="11"/>
      <c r="B122" s="50"/>
      <c r="C122" s="50" t="s">
        <v>2122</v>
      </c>
      <c r="D122" s="21" t="s">
        <v>32</v>
      </c>
      <c r="E122" s="21">
        <v>4</v>
      </c>
      <c r="F122" s="80"/>
      <c r="G122" s="50"/>
      <c r="H122" s="11"/>
    </row>
    <row r="123" spans="1:8" ht="15.6" x14ac:dyDescent="0.3">
      <c r="A123" s="11"/>
      <c r="B123" s="50"/>
      <c r="C123" s="50" t="s">
        <v>5788</v>
      </c>
      <c r="D123" s="21" t="s">
        <v>40</v>
      </c>
      <c r="E123" s="21">
        <v>3.5</v>
      </c>
      <c r="F123" s="80"/>
      <c r="G123" s="50"/>
      <c r="H123" s="11"/>
    </row>
    <row r="124" spans="1:8" ht="15.6" x14ac:dyDescent="0.3">
      <c r="A124" s="11"/>
      <c r="B124" s="50"/>
      <c r="C124" s="50"/>
      <c r="D124" s="21"/>
      <c r="E124" s="21"/>
      <c r="F124" s="80"/>
      <c r="G124" s="50"/>
      <c r="H124" s="11"/>
    </row>
    <row r="125" spans="1:8" ht="15.6" x14ac:dyDescent="0.3">
      <c r="A125" s="11" t="s">
        <v>269</v>
      </c>
      <c r="B125" s="50" t="s">
        <v>5789</v>
      </c>
      <c r="C125" s="50" t="s">
        <v>2122</v>
      </c>
      <c r="D125" s="21" t="s">
        <v>32</v>
      </c>
      <c r="E125" s="21">
        <v>5</v>
      </c>
      <c r="F125" s="80">
        <v>3730.86</v>
      </c>
      <c r="G125" s="50" t="s">
        <v>458</v>
      </c>
      <c r="H125" s="11"/>
    </row>
    <row r="126" spans="1:8" ht="15.6" x14ac:dyDescent="0.3">
      <c r="A126" s="11"/>
      <c r="B126" s="50"/>
      <c r="C126" s="50"/>
      <c r="D126" s="21"/>
      <c r="E126" s="21"/>
      <c r="F126" s="80"/>
      <c r="G126" s="50"/>
      <c r="H126" s="11"/>
    </row>
    <row r="127" spans="1:8" ht="15.6" x14ac:dyDescent="0.3">
      <c r="A127" s="11" t="s">
        <v>273</v>
      </c>
      <c r="B127" s="50" t="s">
        <v>5790</v>
      </c>
      <c r="C127" s="50" t="s">
        <v>5778</v>
      </c>
      <c r="D127" s="21" t="s">
        <v>32</v>
      </c>
      <c r="E127" s="21">
        <v>1</v>
      </c>
      <c r="F127" s="80">
        <v>15446.14</v>
      </c>
      <c r="G127" s="50" t="s">
        <v>458</v>
      </c>
      <c r="H127" s="11"/>
    </row>
    <row r="128" spans="1:8" ht="15.6" x14ac:dyDescent="0.3">
      <c r="A128" s="11"/>
      <c r="B128" s="50"/>
      <c r="C128" s="50" t="s">
        <v>2122</v>
      </c>
      <c r="D128" s="21" t="s">
        <v>32</v>
      </c>
      <c r="E128" s="21">
        <v>10</v>
      </c>
      <c r="F128" s="80"/>
      <c r="G128" s="50"/>
      <c r="H128" s="11"/>
    </row>
    <row r="129" spans="1:8" ht="15.6" x14ac:dyDescent="0.3">
      <c r="A129" s="11"/>
      <c r="B129" s="50"/>
      <c r="C129" s="50"/>
      <c r="D129" s="21"/>
      <c r="E129" s="21"/>
      <c r="F129" s="80"/>
      <c r="G129" s="50"/>
      <c r="H129" s="11"/>
    </row>
    <row r="130" spans="1:8" ht="15.6" x14ac:dyDescent="0.3">
      <c r="A130" s="11" t="s">
        <v>276</v>
      </c>
      <c r="B130" s="50" t="s">
        <v>3034</v>
      </c>
      <c r="C130" s="50" t="s">
        <v>2122</v>
      </c>
      <c r="D130" s="21" t="s">
        <v>32</v>
      </c>
      <c r="E130" s="21">
        <v>6</v>
      </c>
      <c r="F130" s="80">
        <v>4477.04</v>
      </c>
      <c r="G130" s="50" t="s">
        <v>458</v>
      </c>
      <c r="H130" s="11"/>
    </row>
    <row r="131" spans="1:8" ht="15.6" x14ac:dyDescent="0.3">
      <c r="A131" s="11"/>
      <c r="B131" s="50"/>
      <c r="C131" s="50"/>
      <c r="D131" s="21"/>
      <c r="E131" s="21"/>
      <c r="F131" s="80"/>
      <c r="G131" s="50"/>
      <c r="H131" s="11"/>
    </row>
    <row r="132" spans="1:8" ht="15.6" x14ac:dyDescent="0.3">
      <c r="A132" s="11" t="s">
        <v>277</v>
      </c>
      <c r="B132" s="50" t="s">
        <v>4358</v>
      </c>
      <c r="C132" s="50" t="s">
        <v>2122</v>
      </c>
      <c r="D132" s="21" t="s">
        <v>32</v>
      </c>
      <c r="E132" s="21">
        <v>8</v>
      </c>
      <c r="F132" s="80">
        <v>5969.4</v>
      </c>
      <c r="G132" s="50" t="s">
        <v>458</v>
      </c>
      <c r="H132" s="11"/>
    </row>
    <row r="133" spans="1:8" ht="15.6" x14ac:dyDescent="0.3">
      <c r="A133" s="11"/>
      <c r="B133" s="50"/>
      <c r="C133" s="50"/>
      <c r="D133" s="21"/>
      <c r="E133" s="21"/>
      <c r="F133" s="80"/>
      <c r="G133" s="50"/>
      <c r="H133" s="11"/>
    </row>
    <row r="134" spans="1:8" ht="15.6" x14ac:dyDescent="0.3">
      <c r="A134" s="11" t="s">
        <v>279</v>
      </c>
      <c r="B134" s="50" t="s">
        <v>4425</v>
      </c>
      <c r="C134" s="50" t="s">
        <v>2122</v>
      </c>
      <c r="D134" s="21" t="s">
        <v>32</v>
      </c>
      <c r="E134" s="21">
        <v>4</v>
      </c>
      <c r="F134" s="80">
        <v>2984.71</v>
      </c>
      <c r="G134" s="50" t="s">
        <v>458</v>
      </c>
      <c r="H134" s="11"/>
    </row>
    <row r="135" spans="1:8" ht="15.6" x14ac:dyDescent="0.3">
      <c r="A135" s="11"/>
      <c r="B135" s="50"/>
      <c r="C135" s="50"/>
      <c r="D135" s="21"/>
      <c r="E135" s="21"/>
      <c r="F135" s="80"/>
      <c r="G135" s="50"/>
      <c r="H135" s="11"/>
    </row>
    <row r="136" spans="1:8" ht="15.6" x14ac:dyDescent="0.3">
      <c r="A136" s="11" t="s">
        <v>281</v>
      </c>
      <c r="B136" s="50" t="s">
        <v>2918</v>
      </c>
      <c r="C136" s="50" t="s">
        <v>5791</v>
      </c>
      <c r="D136" s="21" t="s">
        <v>2147</v>
      </c>
      <c r="E136" s="21"/>
      <c r="F136" s="80">
        <v>2000</v>
      </c>
      <c r="G136" s="50" t="s">
        <v>458</v>
      </c>
      <c r="H136" s="11"/>
    </row>
    <row r="137" spans="1:8" ht="15.6" x14ac:dyDescent="0.3">
      <c r="A137" s="11"/>
      <c r="B137" s="50"/>
      <c r="C137" s="50"/>
      <c r="D137" s="21"/>
      <c r="E137" s="21"/>
      <c r="F137" s="80"/>
      <c r="G137" s="50"/>
      <c r="H137" s="11"/>
    </row>
    <row r="138" spans="1:8" ht="15.6" x14ac:dyDescent="0.3">
      <c r="A138" s="11"/>
      <c r="B138" s="50"/>
      <c r="C138" s="50"/>
      <c r="D138" s="21"/>
      <c r="E138" s="21"/>
      <c r="F138" s="80"/>
      <c r="G138" s="50"/>
      <c r="H138" s="11"/>
    </row>
    <row r="139" spans="1:8" ht="15.6" x14ac:dyDescent="0.3">
      <c r="A139" s="11"/>
      <c r="B139" s="50"/>
      <c r="C139" s="50" t="s">
        <v>5090</v>
      </c>
      <c r="D139" s="21"/>
      <c r="E139" s="21"/>
      <c r="F139" s="37">
        <f>SUM(F5:F138)</f>
        <v>1015210.1699999999</v>
      </c>
      <c r="G139" s="50"/>
      <c r="H139" s="11"/>
    </row>
    <row r="140" spans="1:8" ht="15.6" x14ac:dyDescent="0.3">
      <c r="A140" s="11"/>
      <c r="B140" s="50"/>
      <c r="C140" s="50"/>
      <c r="D140" s="21"/>
      <c r="E140" s="21"/>
      <c r="F140" s="80"/>
      <c r="G140" s="50"/>
      <c r="H140" s="11"/>
    </row>
    <row r="141" spans="1:8" ht="15.6" x14ac:dyDescent="0.3">
      <c r="A141" s="11"/>
      <c r="B141" s="50"/>
      <c r="C141" s="50" t="s">
        <v>5792</v>
      </c>
      <c r="D141" s="21"/>
      <c r="E141" s="21"/>
      <c r="F141" s="80"/>
      <c r="G141" s="50" t="s">
        <v>1429</v>
      </c>
      <c r="H141" s="11"/>
    </row>
    <row r="142" spans="1:8" ht="15.6" x14ac:dyDescent="0.3">
      <c r="A142" s="11"/>
      <c r="B142" s="50"/>
      <c r="C142" s="50"/>
      <c r="D142" s="21"/>
      <c r="E142" s="21"/>
      <c r="F142" s="80"/>
      <c r="G142" s="50"/>
      <c r="H142" s="11"/>
    </row>
    <row r="143" spans="1:8" ht="15.6" x14ac:dyDescent="0.3">
      <c r="A143" s="34"/>
      <c r="B143" s="34"/>
      <c r="C143" s="139"/>
      <c r="D143" s="35"/>
      <c r="E143" s="35"/>
      <c r="F143" s="151"/>
      <c r="G143" s="139"/>
      <c r="H143" s="34"/>
    </row>
  </sheetData>
  <pageMargins left="0.7" right="0.7" top="0.75" bottom="0.75" header="0.3" footer="0.3"/>
  <pageSetup paperSize="9" orientation="landscape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:N75"/>
  <sheetViews>
    <sheetView topLeftCell="A23" workbookViewId="0">
      <selection activeCell="L3" sqref="L3"/>
    </sheetView>
  </sheetViews>
  <sheetFormatPr defaultRowHeight="14.4" x14ac:dyDescent="0.3"/>
  <cols>
    <col min="1" max="1" width="6.33203125" customWidth="1"/>
    <col min="2" max="2" width="26.6640625" customWidth="1"/>
    <col min="3" max="3" width="30.6640625" customWidth="1"/>
    <col min="6" max="6" width="11.6640625" customWidth="1"/>
    <col min="7" max="7" width="19.44140625" customWidth="1"/>
    <col min="8" max="8" width="10.109375" customWidth="1"/>
  </cols>
  <sheetData>
    <row r="1" spans="1:14" ht="15.6" x14ac:dyDescent="0.3">
      <c r="A1" t="s">
        <v>1</v>
      </c>
      <c r="B1" s="2" t="s">
        <v>5489</v>
      </c>
      <c r="C1" s="3" t="s">
        <v>16</v>
      </c>
      <c r="D1" s="2" t="s">
        <v>8</v>
      </c>
      <c r="E1" s="17" t="s">
        <v>13</v>
      </c>
      <c r="F1" s="60" t="s">
        <v>566</v>
      </c>
      <c r="G1" s="3" t="s">
        <v>5488</v>
      </c>
    </row>
    <row r="2" spans="1:14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4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4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4" ht="15.6" x14ac:dyDescent="0.3">
      <c r="A5" s="11"/>
      <c r="B5" s="50"/>
      <c r="C5" s="11"/>
      <c r="D5" s="21"/>
      <c r="E5" s="21"/>
      <c r="F5" s="80"/>
      <c r="G5" s="50"/>
      <c r="H5" s="11"/>
    </row>
    <row r="6" spans="1:14" ht="15.6" x14ac:dyDescent="0.3">
      <c r="A6" s="11" t="s">
        <v>17</v>
      </c>
      <c r="B6" s="50" t="s">
        <v>5793</v>
      </c>
      <c r="C6" s="50" t="s">
        <v>1289</v>
      </c>
      <c r="D6" s="69" t="s">
        <v>25</v>
      </c>
      <c r="E6" s="69">
        <v>30.6</v>
      </c>
      <c r="F6" s="80">
        <v>52240.21</v>
      </c>
      <c r="G6" s="50" t="s">
        <v>458</v>
      </c>
      <c r="H6" s="11"/>
      <c r="N6" t="s">
        <v>1</v>
      </c>
    </row>
    <row r="7" spans="1:14" ht="15.6" x14ac:dyDescent="0.3">
      <c r="A7" s="11"/>
      <c r="B7" s="50"/>
      <c r="C7" s="11"/>
      <c r="D7" s="21"/>
      <c r="E7" s="21"/>
      <c r="F7" s="80"/>
      <c r="G7" s="50"/>
      <c r="H7" s="11"/>
    </row>
    <row r="8" spans="1:14" ht="15.6" x14ac:dyDescent="0.3">
      <c r="A8" s="11" t="s">
        <v>22</v>
      </c>
      <c r="B8" s="50" t="s">
        <v>5794</v>
      </c>
      <c r="C8" s="50" t="s">
        <v>365</v>
      </c>
      <c r="D8" s="21" t="s">
        <v>20</v>
      </c>
      <c r="E8" s="21">
        <v>20</v>
      </c>
      <c r="F8" s="80">
        <v>14889.08</v>
      </c>
      <c r="G8" s="50" t="s">
        <v>458</v>
      </c>
      <c r="H8" s="11"/>
    </row>
    <row r="9" spans="1:14" ht="15.6" x14ac:dyDescent="0.3">
      <c r="A9" s="11"/>
      <c r="B9" s="11"/>
      <c r="C9" s="11"/>
      <c r="D9" s="21"/>
      <c r="E9" s="21"/>
      <c r="F9" s="80"/>
      <c r="G9" s="50"/>
      <c r="H9" s="11"/>
    </row>
    <row r="10" spans="1:14" ht="15.6" x14ac:dyDescent="0.3">
      <c r="A10" s="11" t="s">
        <v>26</v>
      </c>
      <c r="B10" s="11" t="s">
        <v>5795</v>
      </c>
      <c r="C10" s="50" t="s">
        <v>365</v>
      </c>
      <c r="D10" s="21" t="s">
        <v>20</v>
      </c>
      <c r="E10" s="21">
        <v>69.099999999999994</v>
      </c>
      <c r="F10" s="80">
        <v>51441.81</v>
      </c>
      <c r="G10" s="50" t="s">
        <v>458</v>
      </c>
      <c r="H10" s="11"/>
    </row>
    <row r="11" spans="1:14" ht="15.6" x14ac:dyDescent="0.3">
      <c r="A11" s="11"/>
      <c r="B11" s="11"/>
      <c r="C11" s="50"/>
      <c r="D11" s="21"/>
      <c r="E11" s="21"/>
      <c r="F11" s="80"/>
      <c r="G11" s="50"/>
      <c r="H11" s="11"/>
      <c r="K11" t="s">
        <v>1</v>
      </c>
    </row>
    <row r="12" spans="1:14" ht="15.6" x14ac:dyDescent="0.3">
      <c r="A12" s="11" t="s">
        <v>28</v>
      </c>
      <c r="B12" s="11" t="s">
        <v>5796</v>
      </c>
      <c r="C12" s="50" t="s">
        <v>5806</v>
      </c>
      <c r="D12" s="21" t="s">
        <v>32</v>
      </c>
      <c r="E12" s="21">
        <v>12</v>
      </c>
      <c r="F12" s="80">
        <v>109000</v>
      </c>
      <c r="G12" s="50" t="s">
        <v>1228</v>
      </c>
      <c r="H12" s="11" t="s">
        <v>5798</v>
      </c>
      <c r="K12" t="s">
        <v>1</v>
      </c>
    </row>
    <row r="13" spans="1:14" ht="15.6" x14ac:dyDescent="0.3">
      <c r="A13" s="11"/>
      <c r="B13" s="11"/>
      <c r="C13" s="50"/>
      <c r="D13" s="21"/>
      <c r="E13" s="21"/>
      <c r="F13" s="80"/>
      <c r="G13" s="50"/>
      <c r="H13" s="11" t="s">
        <v>5797</v>
      </c>
    </row>
    <row r="14" spans="1:14" ht="15.6" x14ac:dyDescent="0.3">
      <c r="A14" s="11" t="s">
        <v>33</v>
      </c>
      <c r="B14" s="11" t="s">
        <v>5799</v>
      </c>
      <c r="C14" s="50" t="s">
        <v>5801</v>
      </c>
      <c r="D14" s="21" t="s">
        <v>32</v>
      </c>
      <c r="E14" s="21">
        <v>1</v>
      </c>
      <c r="F14" s="80">
        <v>25000</v>
      </c>
      <c r="G14" s="50" t="s">
        <v>1228</v>
      </c>
      <c r="H14" s="11" t="s">
        <v>5802</v>
      </c>
    </row>
    <row r="15" spans="1:14" ht="15.6" x14ac:dyDescent="0.3">
      <c r="A15" s="11"/>
      <c r="B15" s="11"/>
      <c r="C15" s="50" t="s">
        <v>5800</v>
      </c>
      <c r="D15" s="21"/>
      <c r="E15" s="21"/>
      <c r="F15" s="80"/>
      <c r="G15" s="50"/>
      <c r="H15" s="11" t="s">
        <v>5803</v>
      </c>
      <c r="M15" t="s">
        <v>1</v>
      </c>
    </row>
    <row r="16" spans="1:14" ht="15.6" x14ac:dyDescent="0.3">
      <c r="A16" s="11"/>
      <c r="B16" s="50"/>
      <c r="C16" s="50"/>
      <c r="D16" s="21"/>
      <c r="E16" s="21"/>
      <c r="F16" s="80"/>
      <c r="G16" s="50" t="s">
        <v>1</v>
      </c>
      <c r="H16" s="11" t="s">
        <v>1</v>
      </c>
    </row>
    <row r="17" spans="1:11" ht="15.6" x14ac:dyDescent="0.3">
      <c r="A17" s="11" t="s">
        <v>35</v>
      </c>
      <c r="B17" s="50" t="s">
        <v>2166</v>
      </c>
      <c r="C17" s="50" t="s">
        <v>5806</v>
      </c>
      <c r="D17" s="21" t="s">
        <v>32</v>
      </c>
      <c r="E17" s="21">
        <v>8</v>
      </c>
      <c r="F17" s="80">
        <v>70000</v>
      </c>
      <c r="G17" s="50" t="s">
        <v>1228</v>
      </c>
      <c r="H17" s="11" t="s">
        <v>5804</v>
      </c>
    </row>
    <row r="18" spans="1:11" ht="15.6" x14ac:dyDescent="0.3">
      <c r="A18" s="11"/>
      <c r="B18" s="50"/>
      <c r="C18" s="50"/>
      <c r="D18" s="21"/>
      <c r="E18" s="21"/>
      <c r="F18" s="80"/>
      <c r="G18" s="50"/>
      <c r="H18" s="11" t="s">
        <v>5805</v>
      </c>
    </row>
    <row r="19" spans="1:11" ht="15.6" x14ac:dyDescent="0.3">
      <c r="A19" s="11"/>
      <c r="B19" s="50"/>
      <c r="C19" s="50"/>
      <c r="D19" s="21"/>
      <c r="E19" s="21"/>
      <c r="F19" s="80"/>
      <c r="G19" s="50"/>
      <c r="H19" s="81"/>
    </row>
    <row r="20" spans="1:11" ht="15.6" x14ac:dyDescent="0.3">
      <c r="A20" s="11" t="s">
        <v>46</v>
      </c>
      <c r="B20" s="11" t="s">
        <v>5807</v>
      </c>
      <c r="C20" s="50" t="s">
        <v>5808</v>
      </c>
      <c r="D20" s="21" t="s">
        <v>25</v>
      </c>
      <c r="E20" s="21">
        <v>14.8</v>
      </c>
      <c r="F20" s="80">
        <v>25246.39</v>
      </c>
      <c r="G20" s="50" t="s">
        <v>458</v>
      </c>
      <c r="H20" s="11"/>
    </row>
    <row r="21" spans="1:11" ht="15.6" x14ac:dyDescent="0.3">
      <c r="A21" s="11"/>
      <c r="B21" s="11"/>
      <c r="C21" s="50"/>
      <c r="D21" s="21"/>
      <c r="E21" s="21"/>
      <c r="F21" s="80"/>
      <c r="G21" s="50"/>
      <c r="H21" s="11"/>
    </row>
    <row r="22" spans="1:11" ht="15.6" x14ac:dyDescent="0.3">
      <c r="A22" s="11" t="s">
        <v>51</v>
      </c>
      <c r="B22" s="11" t="s">
        <v>5809</v>
      </c>
      <c r="C22" s="50" t="s">
        <v>5814</v>
      </c>
      <c r="D22" s="21" t="s">
        <v>32</v>
      </c>
      <c r="E22" s="21">
        <v>1</v>
      </c>
      <c r="F22" s="80">
        <v>800.94</v>
      </c>
      <c r="G22" s="50" t="s">
        <v>458</v>
      </c>
      <c r="H22" s="11"/>
    </row>
    <row r="23" spans="1:11" ht="15.6" x14ac:dyDescent="0.3">
      <c r="A23" s="11"/>
      <c r="B23" s="50"/>
      <c r="C23" s="50"/>
      <c r="D23" s="21"/>
      <c r="E23" s="21"/>
      <c r="F23" s="80"/>
      <c r="G23" s="50"/>
      <c r="H23" s="11"/>
    </row>
    <row r="24" spans="1:11" ht="15.6" x14ac:dyDescent="0.3">
      <c r="A24" s="11" t="s">
        <v>56</v>
      </c>
      <c r="B24" s="50" t="s">
        <v>1782</v>
      </c>
      <c r="C24" s="50" t="s">
        <v>5815</v>
      </c>
      <c r="D24" s="21" t="s">
        <v>32</v>
      </c>
      <c r="E24" s="21">
        <v>2</v>
      </c>
      <c r="F24" s="80">
        <v>20054.13</v>
      </c>
      <c r="G24" s="50" t="s">
        <v>458</v>
      </c>
      <c r="H24" s="11"/>
    </row>
    <row r="25" spans="1:11" ht="15.6" x14ac:dyDescent="0.3">
      <c r="A25" s="11"/>
      <c r="B25" s="50"/>
      <c r="C25" s="50"/>
      <c r="D25" s="21"/>
      <c r="E25" s="21"/>
      <c r="F25" s="80"/>
      <c r="G25" s="50"/>
      <c r="H25" s="11"/>
    </row>
    <row r="26" spans="1:11" ht="15.6" x14ac:dyDescent="0.3">
      <c r="A26" s="11" t="s">
        <v>59</v>
      </c>
      <c r="B26" s="50" t="s">
        <v>1782</v>
      </c>
      <c r="C26" s="50" t="s">
        <v>5811</v>
      </c>
      <c r="D26" s="21" t="s">
        <v>32</v>
      </c>
      <c r="E26" s="21">
        <v>1</v>
      </c>
      <c r="F26" s="80">
        <v>1122.0999999999999</v>
      </c>
      <c r="G26" s="50" t="s">
        <v>458</v>
      </c>
      <c r="H26" s="11"/>
    </row>
    <row r="27" spans="1:11" ht="15.6" x14ac:dyDescent="0.3">
      <c r="A27" s="11"/>
      <c r="B27" s="11"/>
      <c r="C27" s="50"/>
      <c r="D27" s="21"/>
      <c r="E27" s="21"/>
      <c r="F27" s="80"/>
      <c r="G27" s="50"/>
      <c r="H27" s="11"/>
    </row>
    <row r="28" spans="1:11" ht="15.6" x14ac:dyDescent="0.3">
      <c r="A28" s="11" t="s">
        <v>63</v>
      </c>
      <c r="B28" s="11" t="s">
        <v>5812</v>
      </c>
      <c r="C28" s="50" t="s">
        <v>1131</v>
      </c>
      <c r="D28" s="21" t="s">
        <v>32</v>
      </c>
      <c r="E28" s="21">
        <v>1</v>
      </c>
      <c r="F28" s="80">
        <v>17531.36</v>
      </c>
      <c r="G28" s="50" t="s">
        <v>458</v>
      </c>
      <c r="H28" s="11"/>
    </row>
    <row r="29" spans="1:11" ht="15.6" x14ac:dyDescent="0.3">
      <c r="A29" s="11"/>
      <c r="B29" s="50"/>
      <c r="C29" s="50"/>
      <c r="D29" s="21"/>
      <c r="E29" s="21"/>
      <c r="F29" s="80"/>
      <c r="G29" s="50"/>
      <c r="H29" s="11"/>
    </row>
    <row r="30" spans="1:11" ht="15.6" x14ac:dyDescent="0.3">
      <c r="A30" s="11" t="s">
        <v>65</v>
      </c>
      <c r="B30" s="11" t="s">
        <v>2312</v>
      </c>
      <c r="C30" s="50" t="s">
        <v>5813</v>
      </c>
      <c r="D30" s="21" t="s">
        <v>32</v>
      </c>
      <c r="E30" s="21">
        <v>2</v>
      </c>
      <c r="F30" s="80">
        <v>10435.24</v>
      </c>
      <c r="G30" s="50" t="s">
        <v>458</v>
      </c>
      <c r="H30" s="81"/>
    </row>
    <row r="31" spans="1:11" ht="15.6" x14ac:dyDescent="0.3">
      <c r="A31" s="11"/>
      <c r="B31" s="50"/>
      <c r="C31" s="50"/>
      <c r="D31" s="21"/>
      <c r="E31" s="21"/>
      <c r="F31" s="80"/>
      <c r="G31" s="50"/>
      <c r="H31" s="11"/>
      <c r="K31" t="s">
        <v>1</v>
      </c>
    </row>
    <row r="32" spans="1:11" ht="15.6" x14ac:dyDescent="0.3">
      <c r="A32" s="11" t="s">
        <v>68</v>
      </c>
      <c r="B32" s="11" t="s">
        <v>3237</v>
      </c>
      <c r="C32" s="50" t="s">
        <v>5810</v>
      </c>
      <c r="D32" s="21" t="s">
        <v>32</v>
      </c>
      <c r="E32" s="21">
        <v>2</v>
      </c>
      <c r="F32" s="80">
        <v>7918.78</v>
      </c>
      <c r="G32" s="50" t="s">
        <v>458</v>
      </c>
      <c r="H32" s="11"/>
    </row>
    <row r="33" spans="1:12" ht="15.6" x14ac:dyDescent="0.3">
      <c r="A33" s="11"/>
      <c r="B33" s="11"/>
      <c r="C33" s="50" t="s">
        <v>4444</v>
      </c>
      <c r="D33" s="21" t="s">
        <v>32</v>
      </c>
      <c r="E33" s="21">
        <v>2</v>
      </c>
      <c r="F33" s="80"/>
      <c r="G33" s="50"/>
      <c r="H33" s="11"/>
    </row>
    <row r="34" spans="1:12" ht="15.6" x14ac:dyDescent="0.3">
      <c r="A34" s="11"/>
      <c r="B34" s="11"/>
      <c r="C34" s="50" t="s">
        <v>4730</v>
      </c>
      <c r="D34" s="21" t="s">
        <v>32</v>
      </c>
      <c r="E34" s="21">
        <v>2</v>
      </c>
      <c r="F34" s="80"/>
      <c r="G34" s="50"/>
      <c r="H34" s="11"/>
    </row>
    <row r="35" spans="1:12" ht="15.6" x14ac:dyDescent="0.3">
      <c r="A35" s="11"/>
      <c r="B35" s="11"/>
      <c r="C35" s="50"/>
      <c r="D35" s="21"/>
      <c r="E35" s="21"/>
      <c r="F35" s="80"/>
      <c r="G35" s="50"/>
      <c r="H35" s="11"/>
      <c r="L35" t="s">
        <v>1</v>
      </c>
    </row>
    <row r="36" spans="1:12" ht="15.6" x14ac:dyDescent="0.3">
      <c r="A36" s="11" t="s">
        <v>73</v>
      </c>
      <c r="B36" s="11" t="s">
        <v>5198</v>
      </c>
      <c r="C36" s="50" t="s">
        <v>5810</v>
      </c>
      <c r="D36" s="21" t="s">
        <v>32</v>
      </c>
      <c r="E36" s="21">
        <v>2</v>
      </c>
      <c r="F36" s="80">
        <v>6161.92</v>
      </c>
      <c r="G36" s="50" t="s">
        <v>458</v>
      </c>
      <c r="H36" s="11"/>
      <c r="L36" t="s">
        <v>472</v>
      </c>
    </row>
    <row r="37" spans="1:12" ht="15.6" x14ac:dyDescent="0.3">
      <c r="A37" s="11"/>
      <c r="B37" s="11"/>
      <c r="C37" s="50" t="s">
        <v>4444</v>
      </c>
      <c r="D37" s="21" t="s">
        <v>32</v>
      </c>
      <c r="E37" s="21">
        <v>2</v>
      </c>
      <c r="F37" s="80"/>
      <c r="G37" s="50"/>
      <c r="H37" s="11"/>
    </row>
    <row r="38" spans="1:12" ht="15.6" x14ac:dyDescent="0.3">
      <c r="A38" s="11"/>
      <c r="B38" s="11"/>
      <c r="C38" s="50" t="s">
        <v>4730</v>
      </c>
      <c r="D38" s="21" t="s">
        <v>32</v>
      </c>
      <c r="E38" s="21">
        <v>2</v>
      </c>
      <c r="F38" s="80"/>
      <c r="G38" s="50"/>
      <c r="H38" s="11"/>
    </row>
    <row r="39" spans="1:12" ht="15.6" x14ac:dyDescent="0.3">
      <c r="A39" s="11"/>
      <c r="B39" s="11"/>
      <c r="C39" s="50"/>
      <c r="D39" s="21"/>
      <c r="E39" s="21"/>
      <c r="F39" s="80"/>
      <c r="G39" s="50"/>
      <c r="H39" s="11"/>
      <c r="J39" t="s">
        <v>1</v>
      </c>
    </row>
    <row r="40" spans="1:12" ht="15.6" x14ac:dyDescent="0.3">
      <c r="A40" s="11" t="s">
        <v>75</v>
      </c>
      <c r="B40" s="11" t="s">
        <v>1401</v>
      </c>
      <c r="C40" s="50" t="s">
        <v>5816</v>
      </c>
      <c r="D40" s="21" t="s">
        <v>40</v>
      </c>
      <c r="E40" s="21">
        <v>44</v>
      </c>
      <c r="F40" s="80">
        <v>28576.91</v>
      </c>
      <c r="G40" s="50" t="s">
        <v>458</v>
      </c>
      <c r="H40" s="11"/>
    </row>
    <row r="41" spans="1:12" ht="15.6" x14ac:dyDescent="0.3">
      <c r="A41" s="11"/>
      <c r="B41" s="11"/>
      <c r="C41" s="50"/>
      <c r="D41" s="21"/>
      <c r="E41" s="21"/>
      <c r="F41" s="80"/>
      <c r="G41" s="50"/>
      <c r="H41" s="11"/>
    </row>
    <row r="42" spans="1:12" ht="15.6" x14ac:dyDescent="0.3">
      <c r="A42" s="11" t="s">
        <v>79</v>
      </c>
      <c r="B42" s="11" t="s">
        <v>5817</v>
      </c>
      <c r="C42" s="50" t="s">
        <v>5818</v>
      </c>
      <c r="D42" s="21" t="s">
        <v>40</v>
      </c>
      <c r="E42" s="21">
        <v>35.200000000000003</v>
      </c>
      <c r="F42" s="80">
        <v>22861.52</v>
      </c>
      <c r="G42" s="50" t="s">
        <v>458</v>
      </c>
      <c r="H42" s="11"/>
    </row>
    <row r="43" spans="1:12" ht="15.6" x14ac:dyDescent="0.3">
      <c r="A43" s="11"/>
      <c r="B43" s="11"/>
      <c r="C43" s="50"/>
      <c r="D43" s="21"/>
      <c r="E43" s="21"/>
      <c r="F43" s="80"/>
      <c r="G43" s="50"/>
      <c r="H43" s="11"/>
    </row>
    <row r="44" spans="1:12" ht="15.6" x14ac:dyDescent="0.3">
      <c r="A44" s="11" t="s">
        <v>83</v>
      </c>
      <c r="B44" s="11" t="s">
        <v>4359</v>
      </c>
      <c r="C44" s="50" t="s">
        <v>5819</v>
      </c>
      <c r="D44" s="21" t="s">
        <v>40</v>
      </c>
      <c r="E44" s="21">
        <v>56</v>
      </c>
      <c r="F44" s="80">
        <v>36370.639999999999</v>
      </c>
      <c r="G44" s="50" t="s">
        <v>458</v>
      </c>
      <c r="H44" s="11"/>
    </row>
    <row r="45" spans="1:12" ht="15.6" x14ac:dyDescent="0.3">
      <c r="A45" s="11"/>
      <c r="B45" s="11"/>
      <c r="C45" s="50"/>
      <c r="D45" s="21"/>
      <c r="E45" s="21" t="s">
        <v>5820</v>
      </c>
      <c r="F45" s="80"/>
      <c r="G45" s="50"/>
      <c r="H45" s="11"/>
    </row>
    <row r="46" spans="1:12" ht="15.6" x14ac:dyDescent="0.3">
      <c r="A46" s="11" t="s">
        <v>88</v>
      </c>
      <c r="B46" s="11" t="s">
        <v>2666</v>
      </c>
      <c r="C46" s="50" t="s">
        <v>2326</v>
      </c>
      <c r="D46" s="21" t="s">
        <v>32</v>
      </c>
      <c r="E46" s="21">
        <v>12</v>
      </c>
      <c r="F46" s="80">
        <v>43783.31</v>
      </c>
      <c r="G46" s="50" t="s">
        <v>458</v>
      </c>
      <c r="H46" s="11"/>
    </row>
    <row r="47" spans="1:12" ht="15.6" x14ac:dyDescent="0.3">
      <c r="A47" s="11"/>
      <c r="B47" s="11"/>
      <c r="C47" s="50" t="s">
        <v>4694</v>
      </c>
      <c r="D47" s="21" t="s">
        <v>32</v>
      </c>
      <c r="E47" s="21">
        <v>2</v>
      </c>
      <c r="F47" s="80"/>
      <c r="G47" s="50"/>
      <c r="H47" s="11"/>
    </row>
    <row r="48" spans="1:12" ht="15.6" x14ac:dyDescent="0.3">
      <c r="A48" s="11"/>
      <c r="B48" s="11"/>
      <c r="C48" s="50" t="s">
        <v>4730</v>
      </c>
      <c r="D48" s="21" t="s">
        <v>32</v>
      </c>
      <c r="E48" s="21">
        <v>14</v>
      </c>
      <c r="F48" s="80"/>
      <c r="G48" s="50"/>
      <c r="H48" s="11"/>
    </row>
    <row r="49" spans="1:12" ht="15.6" x14ac:dyDescent="0.3">
      <c r="A49" s="11"/>
      <c r="B49" s="11"/>
      <c r="C49" s="50"/>
      <c r="D49" s="21"/>
      <c r="E49" s="21"/>
      <c r="F49" s="80"/>
      <c r="G49" s="50"/>
      <c r="H49" s="11"/>
      <c r="L49" t="s">
        <v>1</v>
      </c>
    </row>
    <row r="50" spans="1:12" ht="15.6" x14ac:dyDescent="0.3">
      <c r="A50" s="11" t="s">
        <v>92</v>
      </c>
      <c r="B50" s="11" t="s">
        <v>5821</v>
      </c>
      <c r="C50" s="50" t="s">
        <v>5822</v>
      </c>
      <c r="D50" s="21" t="s">
        <v>32</v>
      </c>
      <c r="E50" s="21">
        <v>2</v>
      </c>
      <c r="F50" s="80">
        <v>1368</v>
      </c>
      <c r="G50" s="50" t="s">
        <v>441</v>
      </c>
      <c r="H50" s="11" t="s">
        <v>5823</v>
      </c>
    </row>
    <row r="51" spans="1:12" ht="15.6" x14ac:dyDescent="0.3">
      <c r="A51" s="11"/>
      <c r="B51" s="11"/>
      <c r="C51" s="50"/>
      <c r="D51" s="21"/>
      <c r="E51" s="21"/>
      <c r="F51" s="80"/>
      <c r="G51" s="50" t="s">
        <v>442</v>
      </c>
      <c r="H51" s="11"/>
    </row>
    <row r="52" spans="1:12" ht="15.6" x14ac:dyDescent="0.3">
      <c r="A52" s="11" t="s">
        <v>95</v>
      </c>
      <c r="B52" s="11" t="s">
        <v>3477</v>
      </c>
      <c r="C52" s="50" t="s">
        <v>5824</v>
      </c>
      <c r="D52" s="21" t="s">
        <v>32</v>
      </c>
      <c r="E52" s="21">
        <v>3</v>
      </c>
      <c r="F52" s="80">
        <v>41971.43</v>
      </c>
      <c r="G52" s="50" t="s">
        <v>458</v>
      </c>
      <c r="H52" s="11"/>
    </row>
    <row r="53" spans="1:12" ht="15.6" x14ac:dyDescent="0.3">
      <c r="A53" s="11"/>
      <c r="B53" s="11"/>
      <c r="C53" s="50" t="s">
        <v>5825</v>
      </c>
      <c r="D53" s="21" t="s">
        <v>32</v>
      </c>
      <c r="E53" s="21">
        <v>1</v>
      </c>
      <c r="F53" s="80"/>
      <c r="G53" s="50"/>
      <c r="H53" s="11"/>
    </row>
    <row r="54" spans="1:12" ht="15.6" x14ac:dyDescent="0.3">
      <c r="A54" s="11"/>
      <c r="B54" s="11"/>
      <c r="C54" s="50"/>
      <c r="D54" s="21"/>
      <c r="E54" s="21"/>
      <c r="F54" s="80"/>
      <c r="G54" s="50"/>
      <c r="H54" s="11"/>
    </row>
    <row r="55" spans="1:12" ht="15.6" x14ac:dyDescent="0.3">
      <c r="A55" s="11" t="s">
        <v>98</v>
      </c>
      <c r="B55" s="11" t="s">
        <v>1582</v>
      </c>
      <c r="C55" s="50" t="s">
        <v>3844</v>
      </c>
      <c r="D55" s="21" t="s">
        <v>32</v>
      </c>
      <c r="E55" s="21">
        <v>2</v>
      </c>
      <c r="F55" s="80">
        <v>1492.33</v>
      </c>
      <c r="G55" s="50" t="s">
        <v>458</v>
      </c>
      <c r="H55" s="11"/>
    </row>
    <row r="56" spans="1:12" ht="15.6" x14ac:dyDescent="0.3">
      <c r="A56" s="11"/>
      <c r="B56" s="11"/>
      <c r="C56" s="50"/>
      <c r="D56" s="21"/>
      <c r="E56" s="21"/>
      <c r="F56" s="80"/>
      <c r="G56" s="50"/>
      <c r="H56" s="11"/>
    </row>
    <row r="57" spans="1:12" ht="15.6" x14ac:dyDescent="0.3">
      <c r="A57" s="11" t="s">
        <v>102</v>
      </c>
      <c r="B57" s="11" t="s">
        <v>1786</v>
      </c>
      <c r="C57" s="50" t="s">
        <v>4608</v>
      </c>
      <c r="D57" s="21"/>
      <c r="E57" s="21"/>
      <c r="F57" s="80"/>
      <c r="G57" s="50"/>
      <c r="H57" s="11"/>
    </row>
    <row r="58" spans="1:12" ht="15.6" x14ac:dyDescent="0.3">
      <c r="A58" s="11"/>
      <c r="B58" s="11"/>
      <c r="C58" s="50" t="s">
        <v>5826</v>
      </c>
      <c r="D58" s="21" t="s">
        <v>32</v>
      </c>
      <c r="E58" s="21">
        <v>1</v>
      </c>
      <c r="F58" s="80">
        <v>13310.51</v>
      </c>
      <c r="G58" s="50" t="s">
        <v>458</v>
      </c>
      <c r="H58" s="11"/>
    </row>
    <row r="59" spans="1:12" ht="15.6" x14ac:dyDescent="0.3">
      <c r="A59" s="11"/>
      <c r="B59" s="11"/>
      <c r="C59" s="50" t="s">
        <v>4699</v>
      </c>
      <c r="D59" s="21" t="s">
        <v>32</v>
      </c>
      <c r="E59" s="21">
        <v>3</v>
      </c>
      <c r="F59" s="80"/>
      <c r="G59" s="50"/>
      <c r="H59" s="11"/>
    </row>
    <row r="60" spans="1:12" ht="15.6" x14ac:dyDescent="0.3">
      <c r="A60" s="11"/>
      <c r="B60" s="11"/>
      <c r="C60" s="50" t="s">
        <v>5827</v>
      </c>
      <c r="D60" s="21" t="s">
        <v>32</v>
      </c>
      <c r="E60" s="21">
        <v>1</v>
      </c>
      <c r="F60" s="80"/>
      <c r="G60" s="50"/>
      <c r="H60" s="11"/>
    </row>
    <row r="61" spans="1:12" ht="15.6" x14ac:dyDescent="0.3">
      <c r="A61" s="11"/>
      <c r="B61" s="11"/>
      <c r="C61" s="50"/>
      <c r="D61" s="21"/>
      <c r="E61" s="21"/>
      <c r="F61" s="80"/>
      <c r="G61" s="50"/>
      <c r="H61" s="11"/>
    </row>
    <row r="62" spans="1:12" ht="15.6" x14ac:dyDescent="0.3">
      <c r="A62" s="11" t="s">
        <v>105</v>
      </c>
      <c r="B62" s="11" t="s">
        <v>3305</v>
      </c>
      <c r="C62" s="50" t="s">
        <v>3844</v>
      </c>
      <c r="D62" s="21" t="s">
        <v>32</v>
      </c>
      <c r="E62" s="21">
        <v>1</v>
      </c>
      <c r="F62" s="80">
        <v>763.32</v>
      </c>
      <c r="G62" s="50" t="s">
        <v>458</v>
      </c>
      <c r="H62" s="11"/>
    </row>
    <row r="63" spans="1:12" ht="15.6" x14ac:dyDescent="0.3">
      <c r="A63" s="11"/>
      <c r="B63" s="11"/>
      <c r="C63" s="50"/>
      <c r="D63" s="21"/>
      <c r="E63" s="21"/>
      <c r="F63" s="80"/>
      <c r="G63" s="50"/>
      <c r="H63" s="11"/>
    </row>
    <row r="64" spans="1:12" ht="15.6" x14ac:dyDescent="0.3">
      <c r="A64" s="11" t="s">
        <v>111</v>
      </c>
      <c r="B64" s="11" t="s">
        <v>5828</v>
      </c>
      <c r="C64" s="50" t="s">
        <v>2496</v>
      </c>
      <c r="D64" s="21" t="s">
        <v>40</v>
      </c>
      <c r="E64" s="21">
        <v>2.5</v>
      </c>
      <c r="F64" s="80">
        <v>3686.22</v>
      </c>
      <c r="G64" s="50" t="s">
        <v>458</v>
      </c>
      <c r="H64" s="11"/>
    </row>
    <row r="65" spans="1:8" ht="15.6" x14ac:dyDescent="0.3">
      <c r="A65" s="11"/>
      <c r="B65" s="11"/>
      <c r="C65" s="50"/>
      <c r="D65" s="21"/>
      <c r="E65" s="21"/>
      <c r="F65" s="80"/>
      <c r="G65" s="50"/>
      <c r="H65" s="11"/>
    </row>
    <row r="66" spans="1:8" ht="15.6" x14ac:dyDescent="0.3">
      <c r="A66" s="11" t="s">
        <v>116</v>
      </c>
      <c r="B66" s="11" t="s">
        <v>3760</v>
      </c>
      <c r="C66" s="50" t="s">
        <v>5824</v>
      </c>
      <c r="D66" s="21" t="s">
        <v>32</v>
      </c>
      <c r="E66" s="21">
        <v>4</v>
      </c>
      <c r="F66" s="80">
        <v>40108.26</v>
      </c>
      <c r="G66" s="50" t="s">
        <v>458</v>
      </c>
      <c r="H66" s="11"/>
    </row>
    <row r="67" spans="1:8" ht="15.6" x14ac:dyDescent="0.3">
      <c r="A67" s="11"/>
      <c r="B67" s="11"/>
      <c r="C67" s="50"/>
      <c r="D67" s="21"/>
      <c r="E67" s="21"/>
      <c r="F67" s="80"/>
      <c r="G67" s="50"/>
      <c r="H67" s="11"/>
    </row>
    <row r="68" spans="1:8" ht="15.6" x14ac:dyDescent="0.3">
      <c r="A68" s="11" t="s">
        <v>118</v>
      </c>
      <c r="B68" s="11" t="s">
        <v>5829</v>
      </c>
      <c r="C68" s="50" t="s">
        <v>5824</v>
      </c>
      <c r="D68" s="21" t="s">
        <v>32</v>
      </c>
      <c r="E68" s="21">
        <v>3</v>
      </c>
      <c r="F68" s="80">
        <v>30081.21</v>
      </c>
      <c r="G68" s="50" t="s">
        <v>458</v>
      </c>
      <c r="H68" s="11"/>
    </row>
    <row r="69" spans="1:8" ht="15.6" x14ac:dyDescent="0.3">
      <c r="A69" s="11"/>
      <c r="B69" s="11"/>
      <c r="C69" s="50"/>
      <c r="D69" s="21"/>
      <c r="E69" s="21"/>
      <c r="F69" s="80"/>
      <c r="G69" s="50"/>
      <c r="H69" s="11"/>
    </row>
    <row r="70" spans="1:8" ht="15.6" x14ac:dyDescent="0.3">
      <c r="A70" s="11"/>
      <c r="B70" s="11"/>
      <c r="C70" s="50"/>
      <c r="D70" s="21"/>
      <c r="E70" s="21"/>
      <c r="F70" s="80"/>
      <c r="G70" s="50"/>
      <c r="H70" s="11"/>
    </row>
    <row r="71" spans="1:8" ht="15.6" x14ac:dyDescent="0.3">
      <c r="A71" s="11"/>
      <c r="B71" s="11"/>
      <c r="C71" s="50" t="s">
        <v>5401</v>
      </c>
      <c r="D71" s="21"/>
      <c r="E71" s="21"/>
      <c r="F71" s="37">
        <f>SUM(F5:F70)</f>
        <v>676215.61999999988</v>
      </c>
      <c r="G71" s="50"/>
      <c r="H71" s="11"/>
    </row>
    <row r="72" spans="1:8" ht="15.6" x14ac:dyDescent="0.3">
      <c r="A72" s="11"/>
      <c r="B72" s="11"/>
      <c r="C72" s="50"/>
      <c r="D72" s="21"/>
      <c r="E72" s="21"/>
      <c r="F72" s="80"/>
      <c r="G72" s="50"/>
      <c r="H72" s="11"/>
    </row>
    <row r="73" spans="1:8" ht="15.6" x14ac:dyDescent="0.3">
      <c r="A73" s="11"/>
      <c r="B73" s="11"/>
      <c r="C73" s="50" t="s">
        <v>5521</v>
      </c>
      <c r="D73" s="21"/>
      <c r="E73" s="21"/>
      <c r="F73" s="80"/>
      <c r="G73" s="50" t="s">
        <v>1429</v>
      </c>
      <c r="H73" s="11"/>
    </row>
    <row r="74" spans="1:8" ht="15.6" x14ac:dyDescent="0.3">
      <c r="A74" s="11"/>
      <c r="B74" s="11"/>
      <c r="C74" s="50"/>
      <c r="D74" s="21"/>
      <c r="E74" s="21"/>
      <c r="F74" s="80"/>
      <c r="G74" s="50"/>
      <c r="H74" s="11"/>
    </row>
    <row r="75" spans="1:8" ht="15.6" x14ac:dyDescent="0.3">
      <c r="A75" s="34"/>
      <c r="B75" s="34"/>
      <c r="C75" s="139"/>
      <c r="D75" s="35"/>
      <c r="E75" s="35"/>
      <c r="F75" s="151"/>
      <c r="G75" s="139"/>
      <c r="H75" s="34"/>
    </row>
  </sheetData>
  <pageMargins left="0.7" right="0.7" top="0.75" bottom="0.75" header="0.3" footer="0.3"/>
  <pageSetup paperSize="9" orientation="landscape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:J63"/>
  <sheetViews>
    <sheetView tabSelected="1" workbookViewId="0">
      <selection activeCell="B27" sqref="B27"/>
    </sheetView>
  </sheetViews>
  <sheetFormatPr defaultRowHeight="15.6" x14ac:dyDescent="0.3"/>
  <cols>
    <col min="1" max="1" width="4.88671875" style="137" customWidth="1"/>
    <col min="2" max="2" width="31.6640625" style="137" customWidth="1"/>
    <col min="3" max="3" width="58.44140625" style="137" customWidth="1"/>
    <col min="4" max="5" width="8.88671875" style="137"/>
    <col min="6" max="6" width="13.44140625" style="137" customWidth="1"/>
    <col min="7" max="16384" width="8.88671875" style="137"/>
  </cols>
  <sheetData>
    <row r="1" spans="1:10" s="246" customFormat="1" x14ac:dyDescent="0.3">
      <c r="A1" s="243" t="s">
        <v>2</v>
      </c>
      <c r="B1" s="243" t="s">
        <v>3</v>
      </c>
      <c r="C1" s="243" t="s">
        <v>4</v>
      </c>
      <c r="D1" s="243" t="s">
        <v>5</v>
      </c>
      <c r="E1" s="244" t="s">
        <v>7</v>
      </c>
      <c r="F1" s="245" t="s">
        <v>9</v>
      </c>
    </row>
    <row r="2" spans="1:10" x14ac:dyDescent="0.3">
      <c r="A2" s="240">
        <v>1</v>
      </c>
      <c r="B2" s="240" t="s">
        <v>5856</v>
      </c>
      <c r="C2" s="240" t="s">
        <v>5854</v>
      </c>
      <c r="D2" s="242" t="s">
        <v>32</v>
      </c>
      <c r="E2" s="242">
        <v>2</v>
      </c>
      <c r="F2" s="241">
        <v>20968.34</v>
      </c>
      <c r="H2" s="137" t="s">
        <v>1</v>
      </c>
    </row>
    <row r="3" spans="1:10" x14ac:dyDescent="0.3">
      <c r="A3" s="240">
        <v>2</v>
      </c>
      <c r="B3" s="240" t="s">
        <v>5853</v>
      </c>
      <c r="C3" s="240" t="s">
        <v>5854</v>
      </c>
      <c r="D3" s="242" t="s">
        <v>32</v>
      </c>
      <c r="E3" s="242">
        <v>2</v>
      </c>
      <c r="F3" s="241">
        <v>10522.49</v>
      </c>
      <c r="J3" s="137" t="s">
        <v>1</v>
      </c>
    </row>
    <row r="4" spans="1:10" x14ac:dyDescent="0.3">
      <c r="A4" s="240">
        <v>3</v>
      </c>
      <c r="B4" s="240" t="s">
        <v>5840</v>
      </c>
      <c r="C4" s="240" t="s">
        <v>5841</v>
      </c>
      <c r="D4" s="242" t="s">
        <v>25</v>
      </c>
      <c r="E4" s="242">
        <v>17</v>
      </c>
      <c r="F4" s="241">
        <v>160000</v>
      </c>
      <c r="H4" s="137" t="s">
        <v>1</v>
      </c>
    </row>
    <row r="5" spans="1:10" x14ac:dyDescent="0.3">
      <c r="A5" s="240">
        <v>4</v>
      </c>
      <c r="B5" s="240" t="s">
        <v>5857</v>
      </c>
      <c r="C5" s="240" t="s">
        <v>5854</v>
      </c>
      <c r="D5" s="242" t="s">
        <v>32</v>
      </c>
      <c r="E5" s="242">
        <v>3</v>
      </c>
      <c r="F5" s="241">
        <v>31566</v>
      </c>
    </row>
    <row r="6" spans="1:10" x14ac:dyDescent="0.3">
      <c r="A6" s="240">
        <v>5</v>
      </c>
      <c r="B6" s="240" t="s">
        <v>5844</v>
      </c>
      <c r="C6" s="240" t="s">
        <v>5863</v>
      </c>
      <c r="D6" s="242" t="s">
        <v>20</v>
      </c>
      <c r="E6" s="242">
        <v>12</v>
      </c>
      <c r="F6" s="241">
        <v>12227.53</v>
      </c>
      <c r="H6" s="137" t="s">
        <v>1</v>
      </c>
    </row>
    <row r="7" spans="1:10" x14ac:dyDescent="0.3">
      <c r="A7" s="240">
        <v>6</v>
      </c>
      <c r="B7" s="240" t="s">
        <v>5845</v>
      </c>
      <c r="C7" s="240" t="s">
        <v>5846</v>
      </c>
      <c r="D7" s="242" t="s">
        <v>40</v>
      </c>
      <c r="E7" s="242">
        <v>12</v>
      </c>
      <c r="F7" s="241">
        <v>14622.15</v>
      </c>
    </row>
    <row r="8" spans="1:10" x14ac:dyDescent="0.3">
      <c r="A8" s="240">
        <v>7</v>
      </c>
      <c r="B8" s="240" t="s">
        <v>5855</v>
      </c>
      <c r="C8" s="240" t="s">
        <v>5854</v>
      </c>
      <c r="D8" s="242" t="s">
        <v>32</v>
      </c>
      <c r="E8" s="242">
        <v>8</v>
      </c>
      <c r="F8" s="241">
        <v>84186</v>
      </c>
    </row>
    <row r="9" spans="1:10" x14ac:dyDescent="0.3">
      <c r="A9" s="240">
        <v>8</v>
      </c>
      <c r="B9" s="240" t="s">
        <v>2180</v>
      </c>
      <c r="C9" s="240" t="s">
        <v>5849</v>
      </c>
      <c r="D9" s="242" t="s">
        <v>32</v>
      </c>
      <c r="E9" s="242">
        <v>3</v>
      </c>
      <c r="F9" s="241">
        <v>135180.29999999999</v>
      </c>
    </row>
    <row r="10" spans="1:10" x14ac:dyDescent="0.3">
      <c r="A10" s="240">
        <v>9</v>
      </c>
      <c r="B10" s="240" t="s">
        <v>2180</v>
      </c>
      <c r="C10" s="240" t="s">
        <v>5832</v>
      </c>
      <c r="D10" s="242" t="s">
        <v>32</v>
      </c>
      <c r="E10" s="242">
        <v>1</v>
      </c>
      <c r="F10" s="241">
        <v>216027.47</v>
      </c>
      <c r="J10" s="137" t="s">
        <v>1</v>
      </c>
    </row>
    <row r="11" spans="1:10" x14ac:dyDescent="0.3">
      <c r="A11" s="240">
        <v>10</v>
      </c>
      <c r="B11" s="240" t="s">
        <v>5843</v>
      </c>
      <c r="C11" s="240" t="s">
        <v>845</v>
      </c>
      <c r="D11" s="242">
        <v>5.5</v>
      </c>
      <c r="E11" s="242" t="s">
        <v>20</v>
      </c>
      <c r="F11" s="241">
        <v>12715.7</v>
      </c>
    </row>
    <row r="12" spans="1:10" x14ac:dyDescent="0.3">
      <c r="A12" s="240">
        <v>11</v>
      </c>
      <c r="B12" s="240" t="s">
        <v>5837</v>
      </c>
      <c r="C12" s="240" t="s">
        <v>5860</v>
      </c>
      <c r="D12" s="242" t="s">
        <v>32</v>
      </c>
      <c r="E12" s="242">
        <v>3</v>
      </c>
      <c r="F12" s="241">
        <v>16960</v>
      </c>
      <c r="J12" s="137" t="s">
        <v>1</v>
      </c>
    </row>
    <row r="13" spans="1:10" x14ac:dyDescent="0.3">
      <c r="A13" s="240">
        <v>12</v>
      </c>
      <c r="B13" s="240" t="s">
        <v>2454</v>
      </c>
      <c r="C13" s="240" t="s">
        <v>5830</v>
      </c>
      <c r="D13" s="242" t="s">
        <v>32</v>
      </c>
      <c r="E13" s="242">
        <v>2</v>
      </c>
      <c r="F13" s="241">
        <v>10435.24</v>
      </c>
    </row>
    <row r="14" spans="1:10" x14ac:dyDescent="0.3">
      <c r="A14" s="240">
        <v>13</v>
      </c>
      <c r="B14" s="240" t="s">
        <v>2230</v>
      </c>
      <c r="C14" s="240" t="s">
        <v>5830</v>
      </c>
      <c r="D14" s="242" t="s">
        <v>32</v>
      </c>
      <c r="E14" s="242">
        <v>2</v>
      </c>
      <c r="F14" s="241">
        <v>10435.24</v>
      </c>
    </row>
    <row r="15" spans="1:10" x14ac:dyDescent="0.3">
      <c r="A15" s="240">
        <v>14</v>
      </c>
      <c r="B15" s="240" t="s">
        <v>5850</v>
      </c>
      <c r="C15" s="240" t="s">
        <v>1825</v>
      </c>
      <c r="D15" s="242" t="s">
        <v>32</v>
      </c>
      <c r="E15" s="242">
        <v>1</v>
      </c>
      <c r="F15" s="241">
        <v>2736</v>
      </c>
    </row>
    <row r="16" spans="1:10" x14ac:dyDescent="0.3">
      <c r="A16" s="240">
        <v>15</v>
      </c>
      <c r="B16" s="240" t="s">
        <v>5851</v>
      </c>
      <c r="C16" s="240" t="s">
        <v>1825</v>
      </c>
      <c r="D16" s="242" t="s">
        <v>32</v>
      </c>
      <c r="E16" s="242">
        <v>1</v>
      </c>
      <c r="F16" s="241">
        <v>2052</v>
      </c>
    </row>
    <row r="17" spans="1:10" x14ac:dyDescent="0.3">
      <c r="A17" s="240">
        <v>16</v>
      </c>
      <c r="B17" s="240" t="s">
        <v>5838</v>
      </c>
      <c r="C17" s="240" t="s">
        <v>5860</v>
      </c>
      <c r="D17" s="242" t="s">
        <v>32</v>
      </c>
      <c r="E17" s="242">
        <v>4</v>
      </c>
      <c r="F17" s="241">
        <v>23542</v>
      </c>
    </row>
    <row r="18" spans="1:10" x14ac:dyDescent="0.3">
      <c r="A18" s="240">
        <v>17</v>
      </c>
      <c r="B18" s="240" t="s">
        <v>5859</v>
      </c>
      <c r="C18" s="240" t="s">
        <v>5808</v>
      </c>
      <c r="D18" s="242" t="s">
        <v>25</v>
      </c>
      <c r="E18" s="242">
        <v>23.5</v>
      </c>
      <c r="F18" s="241">
        <v>38692.269999999997</v>
      </c>
      <c r="I18" s="137" t="s">
        <v>472</v>
      </c>
      <c r="J18" s="137" t="s">
        <v>1</v>
      </c>
    </row>
    <row r="19" spans="1:10" x14ac:dyDescent="0.3">
      <c r="A19" s="240">
        <v>18</v>
      </c>
      <c r="B19" s="240" t="s">
        <v>5866</v>
      </c>
      <c r="C19" s="240" t="s">
        <v>91</v>
      </c>
      <c r="D19" s="242" t="s">
        <v>40</v>
      </c>
      <c r="E19" s="242">
        <v>28</v>
      </c>
      <c r="F19" s="241">
        <v>18694.16</v>
      </c>
    </row>
    <row r="20" spans="1:10" x14ac:dyDescent="0.3">
      <c r="A20" s="240">
        <v>19</v>
      </c>
      <c r="B20" s="240" t="s">
        <v>5847</v>
      </c>
      <c r="C20" s="240" t="s">
        <v>5848</v>
      </c>
      <c r="D20" s="242" t="s">
        <v>40</v>
      </c>
      <c r="E20" s="242">
        <v>4</v>
      </c>
      <c r="F20" s="241">
        <v>5176.45</v>
      </c>
    </row>
    <row r="21" spans="1:10" x14ac:dyDescent="0.3">
      <c r="A21" s="240">
        <v>20</v>
      </c>
      <c r="B21" s="240" t="s">
        <v>5835</v>
      </c>
      <c r="C21" s="240" t="s">
        <v>2496</v>
      </c>
      <c r="D21" s="242" t="s">
        <v>40</v>
      </c>
      <c r="E21" s="242">
        <v>6.25</v>
      </c>
      <c r="F21" s="241">
        <v>8254.8700000000008</v>
      </c>
    </row>
    <row r="22" spans="1:10" x14ac:dyDescent="0.3">
      <c r="A22" s="240">
        <v>21</v>
      </c>
      <c r="B22" s="240" t="s">
        <v>2817</v>
      </c>
      <c r="C22" s="240" t="s">
        <v>5833</v>
      </c>
      <c r="D22" s="242" t="s">
        <v>32</v>
      </c>
      <c r="E22" s="242">
        <v>1</v>
      </c>
      <c r="F22" s="241">
        <v>811.01</v>
      </c>
    </row>
    <row r="23" spans="1:10" x14ac:dyDescent="0.3">
      <c r="A23" s="240">
        <v>22</v>
      </c>
      <c r="B23" s="240" t="s">
        <v>2817</v>
      </c>
      <c r="C23" s="240" t="s">
        <v>5834</v>
      </c>
      <c r="D23" s="242" t="s">
        <v>32</v>
      </c>
      <c r="E23" s="242">
        <v>2</v>
      </c>
      <c r="F23" s="241">
        <v>1492.33</v>
      </c>
    </row>
    <row r="24" spans="1:10" x14ac:dyDescent="0.3">
      <c r="A24" s="240">
        <v>23</v>
      </c>
      <c r="B24" s="240" t="s">
        <v>1827</v>
      </c>
      <c r="C24" s="240" t="s">
        <v>5862</v>
      </c>
      <c r="D24" s="242" t="s">
        <v>32</v>
      </c>
      <c r="E24" s="242">
        <v>1</v>
      </c>
      <c r="F24" s="241">
        <v>16661.97</v>
      </c>
    </row>
    <row r="25" spans="1:10" x14ac:dyDescent="0.3">
      <c r="A25" s="240">
        <v>24</v>
      </c>
      <c r="B25" s="240" t="s">
        <v>1827</v>
      </c>
      <c r="C25" s="240" t="s">
        <v>5836</v>
      </c>
      <c r="D25" s="242" t="s">
        <v>32</v>
      </c>
      <c r="E25" s="242">
        <v>2</v>
      </c>
      <c r="F25" s="241">
        <v>20054.13</v>
      </c>
    </row>
    <row r="26" spans="1:10" x14ac:dyDescent="0.3">
      <c r="A26" s="240">
        <v>25</v>
      </c>
      <c r="B26" s="240" t="s">
        <v>1827</v>
      </c>
      <c r="C26" s="240" t="s">
        <v>5861</v>
      </c>
      <c r="D26" s="242" t="s">
        <v>32</v>
      </c>
      <c r="E26" s="242">
        <v>10</v>
      </c>
      <c r="F26" s="241">
        <v>31148.19</v>
      </c>
    </row>
    <row r="27" spans="1:10" x14ac:dyDescent="0.3">
      <c r="A27" s="240">
        <v>26</v>
      </c>
      <c r="B27" s="240" t="s">
        <v>5153</v>
      </c>
      <c r="C27" s="240" t="s">
        <v>5831</v>
      </c>
      <c r="D27" s="242" t="s">
        <v>32</v>
      </c>
      <c r="E27" s="242">
        <v>3</v>
      </c>
      <c r="F27" s="241">
        <v>31253.38</v>
      </c>
    </row>
    <row r="28" spans="1:10" x14ac:dyDescent="0.3">
      <c r="A28" s="240">
        <v>27</v>
      </c>
      <c r="B28" s="240" t="s">
        <v>5842</v>
      </c>
      <c r="C28" s="240" t="s">
        <v>4398</v>
      </c>
      <c r="D28" s="242" t="s">
        <v>32</v>
      </c>
      <c r="E28" s="242">
        <v>1</v>
      </c>
      <c r="F28" s="241">
        <v>746.19</v>
      </c>
    </row>
    <row r="29" spans="1:10" x14ac:dyDescent="0.3">
      <c r="A29" s="240">
        <v>28</v>
      </c>
      <c r="B29" s="240" t="s">
        <v>5865</v>
      </c>
      <c r="C29" s="240" t="s">
        <v>1825</v>
      </c>
      <c r="D29" s="242" t="s">
        <v>32</v>
      </c>
      <c r="E29" s="242">
        <v>1</v>
      </c>
      <c r="F29" s="241">
        <v>3420</v>
      </c>
    </row>
    <row r="30" spans="1:10" x14ac:dyDescent="0.3">
      <c r="A30" s="240">
        <v>29</v>
      </c>
      <c r="B30" s="240" t="s">
        <v>5858</v>
      </c>
      <c r="C30" s="240" t="s">
        <v>91</v>
      </c>
      <c r="D30" s="242" t="s">
        <v>20</v>
      </c>
      <c r="E30" s="242">
        <v>56.5</v>
      </c>
      <c r="F30" s="241">
        <v>37722.199999999997</v>
      </c>
    </row>
    <row r="31" spans="1:10" x14ac:dyDescent="0.3">
      <c r="A31" s="240">
        <v>30</v>
      </c>
      <c r="B31" s="240" t="s">
        <v>3462</v>
      </c>
      <c r="C31" s="240" t="s">
        <v>5852</v>
      </c>
      <c r="D31" s="242" t="s">
        <v>32</v>
      </c>
      <c r="E31" s="242">
        <v>1</v>
      </c>
      <c r="F31" s="241">
        <v>7470.23</v>
      </c>
    </row>
    <row r="32" spans="1:10" x14ac:dyDescent="0.3">
      <c r="A32" s="240">
        <v>31</v>
      </c>
      <c r="B32" s="240" t="s">
        <v>5864</v>
      </c>
      <c r="C32" s="240" t="s">
        <v>5839</v>
      </c>
      <c r="D32" s="242" t="s">
        <v>32</v>
      </c>
      <c r="E32" s="242">
        <v>1</v>
      </c>
      <c r="F32" s="241">
        <v>2837</v>
      </c>
    </row>
    <row r="33" spans="2:6" x14ac:dyDescent="0.3">
      <c r="B33" s="228"/>
      <c r="C33" s="228"/>
      <c r="D33" s="247"/>
      <c r="E33" s="247"/>
      <c r="F33" s="155"/>
    </row>
    <row r="34" spans="2:6" x14ac:dyDescent="0.3">
      <c r="B34" s="228"/>
      <c r="C34" s="228"/>
      <c r="D34" s="247"/>
      <c r="E34" s="247"/>
      <c r="F34" s="155"/>
    </row>
    <row r="35" spans="2:6" x14ac:dyDescent="0.3">
      <c r="B35" s="228"/>
      <c r="C35" s="228"/>
      <c r="D35" s="247"/>
      <c r="E35" s="247"/>
      <c r="F35" s="155"/>
    </row>
    <row r="36" spans="2:6" x14ac:dyDescent="0.3">
      <c r="B36" s="228"/>
      <c r="C36" s="228"/>
      <c r="D36" s="247"/>
      <c r="E36" s="247"/>
      <c r="F36" s="155"/>
    </row>
    <row r="37" spans="2:6" x14ac:dyDescent="0.3">
      <c r="B37" s="228"/>
      <c r="C37" s="228"/>
      <c r="D37" s="247"/>
      <c r="E37" s="247"/>
      <c r="F37" s="155"/>
    </row>
    <row r="38" spans="2:6" x14ac:dyDescent="0.3">
      <c r="B38" s="228"/>
      <c r="C38" s="228"/>
      <c r="D38" s="247"/>
      <c r="E38" s="247"/>
      <c r="F38" s="155"/>
    </row>
    <row r="39" spans="2:6" x14ac:dyDescent="0.3">
      <c r="B39" s="228"/>
      <c r="C39" s="228"/>
      <c r="D39" s="247"/>
      <c r="E39" s="247"/>
      <c r="F39" s="155"/>
    </row>
    <row r="40" spans="2:6" x14ac:dyDescent="0.3">
      <c r="B40" s="228"/>
      <c r="C40" s="228"/>
      <c r="D40" s="247"/>
      <c r="E40" s="247"/>
      <c r="F40" s="155"/>
    </row>
    <row r="41" spans="2:6" x14ac:dyDescent="0.3">
      <c r="B41" s="228"/>
      <c r="C41" s="228"/>
      <c r="D41" s="247"/>
      <c r="E41" s="247"/>
      <c r="F41" s="155"/>
    </row>
    <row r="42" spans="2:6" x14ac:dyDescent="0.3">
      <c r="B42" s="228"/>
      <c r="C42" s="228"/>
      <c r="D42" s="247"/>
      <c r="E42" s="247"/>
      <c r="F42" s="155"/>
    </row>
    <row r="43" spans="2:6" x14ac:dyDescent="0.3">
      <c r="B43" s="228"/>
      <c r="C43" s="228"/>
      <c r="D43" s="247"/>
      <c r="E43" s="247"/>
      <c r="F43" s="155"/>
    </row>
    <row r="44" spans="2:6" x14ac:dyDescent="0.3">
      <c r="B44" s="228"/>
      <c r="C44" s="228"/>
      <c r="D44" s="247"/>
      <c r="E44" s="247"/>
      <c r="F44" s="155"/>
    </row>
    <row r="45" spans="2:6" x14ac:dyDescent="0.3">
      <c r="B45" s="228"/>
      <c r="C45" s="228"/>
      <c r="D45" s="247"/>
      <c r="E45" s="247"/>
      <c r="F45" s="155"/>
    </row>
    <row r="46" spans="2:6" x14ac:dyDescent="0.3">
      <c r="B46" s="228"/>
      <c r="C46" s="228"/>
      <c r="D46" s="247"/>
      <c r="E46" s="247"/>
      <c r="F46" s="155"/>
    </row>
    <row r="47" spans="2:6" x14ac:dyDescent="0.3">
      <c r="B47" s="228"/>
      <c r="C47" s="228"/>
      <c r="D47" s="247"/>
      <c r="E47" s="247"/>
      <c r="F47" s="155"/>
    </row>
    <row r="48" spans="2:6" x14ac:dyDescent="0.3">
      <c r="B48" s="228"/>
      <c r="C48" s="228"/>
      <c r="D48" s="247"/>
      <c r="E48" s="247"/>
      <c r="F48" s="155"/>
    </row>
    <row r="49" spans="2:6" x14ac:dyDescent="0.3">
      <c r="B49" s="228"/>
      <c r="C49" s="228"/>
      <c r="D49" s="247"/>
      <c r="E49" s="247"/>
      <c r="F49" s="155"/>
    </row>
    <row r="50" spans="2:6" x14ac:dyDescent="0.3">
      <c r="B50" s="228"/>
      <c r="C50" s="228"/>
      <c r="D50" s="247"/>
      <c r="E50" s="247"/>
      <c r="F50" s="155"/>
    </row>
    <row r="51" spans="2:6" x14ac:dyDescent="0.3">
      <c r="B51" s="228"/>
      <c r="C51" s="228"/>
      <c r="D51" s="247"/>
      <c r="E51" s="247"/>
      <c r="F51" s="155"/>
    </row>
    <row r="52" spans="2:6" x14ac:dyDescent="0.3">
      <c r="B52" s="228"/>
      <c r="C52" s="228"/>
      <c r="D52" s="247"/>
      <c r="E52" s="247"/>
      <c r="F52" s="155"/>
    </row>
    <row r="53" spans="2:6" x14ac:dyDescent="0.3">
      <c r="B53" s="228"/>
      <c r="C53" s="228"/>
      <c r="D53" s="247"/>
      <c r="E53" s="247"/>
      <c r="F53" s="155"/>
    </row>
    <row r="54" spans="2:6" x14ac:dyDescent="0.3">
      <c r="B54" s="228"/>
      <c r="C54" s="228"/>
      <c r="D54" s="247"/>
      <c r="E54" s="247"/>
      <c r="F54" s="155"/>
    </row>
    <row r="55" spans="2:6" x14ac:dyDescent="0.3">
      <c r="B55" s="228"/>
      <c r="C55" s="228"/>
      <c r="D55" s="247"/>
      <c r="E55" s="247"/>
      <c r="F55" s="155"/>
    </row>
    <row r="56" spans="2:6" x14ac:dyDescent="0.3">
      <c r="B56" s="228"/>
      <c r="C56" s="228"/>
      <c r="D56" s="247"/>
      <c r="E56" s="247"/>
      <c r="F56" s="155"/>
    </row>
    <row r="57" spans="2:6" x14ac:dyDescent="0.3">
      <c r="B57" s="228"/>
      <c r="C57" s="228"/>
      <c r="D57" s="247"/>
      <c r="E57" s="247"/>
      <c r="F57" s="155"/>
    </row>
    <row r="58" spans="2:6" x14ac:dyDescent="0.3">
      <c r="B58" s="228"/>
      <c r="C58" s="228"/>
      <c r="D58" s="247"/>
      <c r="E58" s="247"/>
      <c r="F58" s="155"/>
    </row>
    <row r="59" spans="2:6" x14ac:dyDescent="0.3">
      <c r="B59" s="228"/>
      <c r="C59" s="228"/>
      <c r="D59" s="247"/>
      <c r="E59" s="247"/>
      <c r="F59" s="155"/>
    </row>
    <row r="60" spans="2:6" x14ac:dyDescent="0.3">
      <c r="B60" s="228"/>
      <c r="C60" s="228"/>
      <c r="D60" s="247"/>
      <c r="E60" s="247"/>
      <c r="F60" s="155"/>
    </row>
    <row r="61" spans="2:6" x14ac:dyDescent="0.3">
      <c r="B61" s="228"/>
      <c r="C61" s="228"/>
      <c r="D61" s="247"/>
      <c r="E61" s="247"/>
      <c r="F61" s="155"/>
    </row>
    <row r="62" spans="2:6" x14ac:dyDescent="0.3">
      <c r="B62" s="228"/>
      <c r="C62" s="228"/>
      <c r="D62" s="247"/>
      <c r="E62" s="247"/>
      <c r="F62" s="155"/>
    </row>
    <row r="63" spans="2:6" x14ac:dyDescent="0.3">
      <c r="B63" s="228"/>
      <c r="C63" s="228"/>
      <c r="D63" s="247"/>
      <c r="E63" s="247"/>
      <c r="F63" s="155"/>
    </row>
  </sheetData>
  <autoFilter ref="A1:F66" xr:uid="{D24B65E9-264C-4FC6-B379-8D5C721726D4}">
    <sortState ref="A2:F66">
      <sortCondition ref="B1:B66"/>
    </sortState>
  </autoFilter>
  <pageMargins left="0.7" right="0.7" top="0.75" bottom="0.75" header="0.3" footer="0.3"/>
  <pageSetup paperSize="9" orientation="landscape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:H34"/>
  <sheetViews>
    <sheetView topLeftCell="A2" workbookViewId="0">
      <selection activeCell="L11" sqref="L11"/>
    </sheetView>
  </sheetViews>
  <sheetFormatPr defaultRowHeight="14.4" x14ac:dyDescent="0.3"/>
  <cols>
    <col min="1" max="1" width="6.33203125" customWidth="1"/>
    <col min="2" max="2" width="28.44140625" customWidth="1"/>
    <col min="3" max="3" width="34.33203125" customWidth="1"/>
    <col min="6" max="6" width="13.109375" customWidth="1"/>
    <col min="7" max="7" width="18.44140625" customWidth="1"/>
    <col min="8" max="8" width="11.33203125" customWidth="1"/>
  </cols>
  <sheetData>
    <row r="1" spans="1:8" ht="15.6" x14ac:dyDescent="0.3">
      <c r="A1" t="s">
        <v>1</v>
      </c>
      <c r="B1" s="2" t="s">
        <v>5489</v>
      </c>
      <c r="C1" s="3" t="s">
        <v>16</v>
      </c>
      <c r="D1" s="2" t="s">
        <v>8</v>
      </c>
      <c r="E1" s="17" t="s">
        <v>13</v>
      </c>
      <c r="F1" s="60" t="s">
        <v>4799</v>
      </c>
      <c r="G1" s="3" t="s">
        <v>5488</v>
      </c>
    </row>
    <row r="2" spans="1:8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8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8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8" ht="15.6" x14ac:dyDescent="0.3">
      <c r="A5" s="11"/>
      <c r="B5" s="50"/>
      <c r="C5" s="11"/>
      <c r="D5" s="21"/>
      <c r="E5" s="21"/>
      <c r="F5" s="80"/>
      <c r="G5" s="50"/>
      <c r="H5" s="11"/>
    </row>
    <row r="6" spans="1:8" ht="15.6" x14ac:dyDescent="0.3">
      <c r="A6" s="11" t="s">
        <v>17</v>
      </c>
      <c r="B6" s="50"/>
      <c r="C6" s="50"/>
      <c r="D6" s="69"/>
      <c r="E6" s="69"/>
      <c r="F6" s="80"/>
      <c r="G6" s="50"/>
      <c r="H6" s="11"/>
    </row>
    <row r="7" spans="1:8" ht="15.6" x14ac:dyDescent="0.3">
      <c r="A7" s="11"/>
      <c r="B7" s="50"/>
      <c r="C7" s="11"/>
      <c r="D7" s="21"/>
      <c r="E7" s="21"/>
      <c r="F7" s="80"/>
      <c r="G7" s="50"/>
      <c r="H7" s="11"/>
    </row>
    <row r="8" spans="1:8" ht="15.6" x14ac:dyDescent="0.3">
      <c r="A8" s="11" t="s">
        <v>22</v>
      </c>
      <c r="B8" s="50"/>
      <c r="C8" s="50"/>
      <c r="D8" s="21"/>
      <c r="E8" s="21"/>
      <c r="F8" s="80"/>
      <c r="G8" s="50"/>
      <c r="H8" s="11"/>
    </row>
    <row r="9" spans="1:8" ht="15.6" x14ac:dyDescent="0.3">
      <c r="A9" s="11"/>
      <c r="B9" s="11"/>
      <c r="C9" s="11"/>
      <c r="D9" s="21"/>
      <c r="E9" s="21"/>
      <c r="F9" s="80"/>
      <c r="G9" s="50"/>
      <c r="H9" s="11"/>
    </row>
    <row r="10" spans="1:8" ht="15.6" x14ac:dyDescent="0.3">
      <c r="A10" s="11"/>
      <c r="B10" s="11"/>
      <c r="C10" s="50"/>
      <c r="D10" s="21"/>
      <c r="E10" s="21"/>
      <c r="F10" s="80"/>
      <c r="G10" s="50"/>
      <c r="H10" s="11"/>
    </row>
    <row r="11" spans="1:8" ht="15.6" x14ac:dyDescent="0.3">
      <c r="A11" s="11" t="s">
        <v>26</v>
      </c>
      <c r="B11" s="50"/>
      <c r="C11" s="50"/>
      <c r="D11" s="21"/>
      <c r="E11" s="21"/>
      <c r="F11" s="80"/>
      <c r="G11" s="50"/>
      <c r="H11" s="11"/>
    </row>
    <row r="12" spans="1:8" ht="15.6" x14ac:dyDescent="0.3">
      <c r="A12" s="11"/>
      <c r="B12" s="11"/>
      <c r="C12" s="50"/>
      <c r="D12" s="21"/>
      <c r="E12" s="21"/>
      <c r="F12" s="80"/>
      <c r="G12" s="50"/>
      <c r="H12" s="11"/>
    </row>
    <row r="13" spans="1:8" ht="15.6" x14ac:dyDescent="0.3">
      <c r="A13" s="11" t="s">
        <v>28</v>
      </c>
      <c r="B13" s="11"/>
      <c r="C13" s="50"/>
      <c r="D13" s="21"/>
      <c r="E13" s="21"/>
      <c r="F13" s="80"/>
      <c r="G13" s="50"/>
      <c r="H13" s="11"/>
    </row>
    <row r="14" spans="1:8" ht="15.6" x14ac:dyDescent="0.3">
      <c r="A14" s="11"/>
      <c r="B14" s="11"/>
      <c r="C14" s="50"/>
      <c r="D14" s="21"/>
      <c r="E14" s="21"/>
      <c r="F14" s="80"/>
      <c r="G14" s="50"/>
      <c r="H14" s="11"/>
    </row>
    <row r="15" spans="1:8" ht="15.6" x14ac:dyDescent="0.3">
      <c r="A15" s="11" t="s">
        <v>33</v>
      </c>
      <c r="B15" s="50"/>
      <c r="C15" s="50"/>
      <c r="D15" s="21"/>
      <c r="E15" s="21"/>
      <c r="F15" s="80"/>
      <c r="G15" s="50"/>
      <c r="H15" s="11"/>
    </row>
    <row r="16" spans="1:8" ht="15.6" x14ac:dyDescent="0.3">
      <c r="A16" s="11"/>
      <c r="B16" s="50"/>
      <c r="C16" s="50"/>
      <c r="D16" s="21"/>
      <c r="E16" s="21"/>
      <c r="F16" s="80"/>
      <c r="G16" s="50"/>
      <c r="H16" s="11"/>
    </row>
    <row r="17" spans="1:8" ht="15.6" x14ac:dyDescent="0.3">
      <c r="A17" s="11"/>
      <c r="B17" s="50"/>
      <c r="C17" s="50"/>
      <c r="D17" s="21"/>
      <c r="E17" s="21"/>
      <c r="F17" s="80"/>
      <c r="G17" s="50"/>
      <c r="H17" s="11"/>
    </row>
    <row r="18" spans="1:8" ht="15.6" x14ac:dyDescent="0.3">
      <c r="A18" s="11" t="s">
        <v>35</v>
      </c>
      <c r="B18" s="50"/>
      <c r="C18" s="50"/>
      <c r="D18" s="21"/>
      <c r="E18" s="21"/>
      <c r="F18" s="80"/>
      <c r="G18" s="50"/>
      <c r="H18" s="11"/>
    </row>
    <row r="19" spans="1:8" ht="15.6" x14ac:dyDescent="0.3">
      <c r="A19" s="11"/>
      <c r="B19" s="50"/>
      <c r="C19" s="50"/>
      <c r="D19" s="21"/>
      <c r="E19" s="21"/>
      <c r="F19" s="80"/>
      <c r="G19" s="50"/>
      <c r="H19" s="81"/>
    </row>
    <row r="20" spans="1:8" ht="15.6" x14ac:dyDescent="0.3">
      <c r="A20" s="11" t="s">
        <v>46</v>
      </c>
      <c r="B20" s="50" t="s">
        <v>1</v>
      </c>
      <c r="C20" s="50"/>
      <c r="D20" s="21"/>
      <c r="E20" s="21"/>
      <c r="F20" s="80"/>
      <c r="G20" s="50"/>
      <c r="H20" s="11"/>
    </row>
    <row r="21" spans="1:8" ht="15.6" x14ac:dyDescent="0.3">
      <c r="A21" s="11"/>
      <c r="B21" s="11"/>
      <c r="C21" s="50"/>
      <c r="D21" s="21"/>
      <c r="E21" s="21"/>
      <c r="F21" s="80"/>
      <c r="G21" s="50"/>
      <c r="H21" s="11"/>
    </row>
    <row r="22" spans="1:8" ht="15.6" x14ac:dyDescent="0.3">
      <c r="A22" s="11"/>
      <c r="B22" s="11"/>
      <c r="C22" s="50"/>
      <c r="D22" s="21"/>
      <c r="E22" s="21"/>
      <c r="F22" s="80"/>
      <c r="G22" s="50"/>
      <c r="H22" s="11"/>
    </row>
    <row r="23" spans="1:8" ht="15.6" x14ac:dyDescent="0.3">
      <c r="A23" s="11"/>
      <c r="B23" s="50"/>
      <c r="C23" s="50"/>
      <c r="D23" s="21"/>
      <c r="E23" s="21"/>
      <c r="F23" s="80"/>
      <c r="G23" s="50"/>
      <c r="H23" s="11"/>
    </row>
    <row r="24" spans="1:8" ht="15.6" x14ac:dyDescent="0.3">
      <c r="A24" s="11"/>
      <c r="B24" s="50"/>
      <c r="C24" s="50"/>
      <c r="D24" s="21"/>
      <c r="E24" s="21"/>
      <c r="F24" s="80"/>
      <c r="G24" s="50"/>
      <c r="H24" s="11"/>
    </row>
    <row r="25" spans="1:8" ht="15.6" x14ac:dyDescent="0.3">
      <c r="A25" s="11"/>
      <c r="B25" s="50"/>
      <c r="C25" s="50"/>
      <c r="D25" s="21"/>
      <c r="E25" s="21"/>
      <c r="F25" s="80"/>
      <c r="G25" s="50"/>
      <c r="H25" s="11"/>
    </row>
    <row r="26" spans="1:8" ht="15.6" x14ac:dyDescent="0.3">
      <c r="A26" s="11"/>
      <c r="B26" s="50"/>
      <c r="C26" s="50"/>
      <c r="D26" s="21"/>
      <c r="E26" s="21"/>
      <c r="F26" s="80"/>
      <c r="G26" s="50"/>
      <c r="H26" s="11"/>
    </row>
    <row r="27" spans="1:8" ht="15.6" x14ac:dyDescent="0.3">
      <c r="A27" s="11"/>
      <c r="B27" s="11"/>
      <c r="C27" s="50"/>
      <c r="D27" s="21"/>
      <c r="E27" s="21"/>
      <c r="F27" s="80"/>
      <c r="G27" s="50"/>
      <c r="H27" s="11"/>
    </row>
    <row r="28" spans="1:8" ht="15.6" x14ac:dyDescent="0.3">
      <c r="A28" s="11"/>
      <c r="B28" s="11"/>
      <c r="C28" s="50"/>
      <c r="D28" s="21"/>
      <c r="E28" s="21"/>
      <c r="F28" s="80"/>
      <c r="G28" s="50"/>
      <c r="H28" s="11"/>
    </row>
    <row r="29" spans="1:8" ht="15.6" x14ac:dyDescent="0.3">
      <c r="A29" s="11"/>
      <c r="B29" s="50"/>
      <c r="C29" s="50"/>
      <c r="D29" s="21"/>
      <c r="E29" s="21"/>
      <c r="F29" s="80"/>
      <c r="G29" s="50"/>
      <c r="H29" s="11"/>
    </row>
    <row r="30" spans="1:8" ht="15.6" x14ac:dyDescent="0.3">
      <c r="A30" s="11"/>
      <c r="B30" s="11"/>
      <c r="C30" s="50"/>
      <c r="D30" s="21"/>
      <c r="E30" s="21"/>
      <c r="F30" s="80"/>
      <c r="G30" s="50"/>
      <c r="H30" s="81"/>
    </row>
    <row r="31" spans="1:8" ht="15.6" x14ac:dyDescent="0.3">
      <c r="A31" s="11"/>
      <c r="B31" s="50"/>
      <c r="C31" s="50"/>
      <c r="D31" s="21"/>
      <c r="E31" s="21"/>
      <c r="F31" s="80"/>
      <c r="G31" s="50"/>
      <c r="H31" s="11"/>
    </row>
    <row r="32" spans="1:8" ht="15.6" x14ac:dyDescent="0.3">
      <c r="A32" s="11"/>
      <c r="B32" s="11"/>
      <c r="C32" s="50"/>
      <c r="D32" s="21"/>
      <c r="E32" s="21"/>
      <c r="F32" s="80"/>
      <c r="G32" s="50"/>
      <c r="H32" s="11"/>
    </row>
    <row r="33" spans="1:8" ht="15.6" x14ac:dyDescent="0.3">
      <c r="A33" s="11"/>
      <c r="B33" s="11"/>
      <c r="C33" s="50"/>
      <c r="D33" s="21"/>
      <c r="E33" s="21"/>
      <c r="F33" s="80"/>
      <c r="G33" s="50"/>
      <c r="H33" s="11"/>
    </row>
    <row r="34" spans="1:8" ht="15.6" x14ac:dyDescent="0.3">
      <c r="A34" s="11"/>
      <c r="B34" s="11"/>
      <c r="C34" s="50"/>
      <c r="D34" s="21"/>
      <c r="E34" s="21"/>
      <c r="F34" s="80"/>
      <c r="G34" s="50"/>
      <c r="H34" s="1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8"/>
  <sheetViews>
    <sheetView workbookViewId="0">
      <selection activeCell="I118" sqref="I118"/>
    </sheetView>
  </sheetViews>
  <sheetFormatPr defaultRowHeight="14.4" x14ac:dyDescent="0.3"/>
  <cols>
    <col min="1" max="1" width="5.33203125" customWidth="1"/>
    <col min="2" max="2" width="31.6640625" customWidth="1"/>
    <col min="3" max="3" width="29.109375" customWidth="1"/>
    <col min="6" max="6" width="12" customWidth="1"/>
    <col min="7" max="7" width="17.88671875" customWidth="1"/>
    <col min="8" max="8" width="10.44140625" customWidth="1"/>
  </cols>
  <sheetData>
    <row r="1" spans="1:8" ht="15.6" x14ac:dyDescent="0.3">
      <c r="A1" t="s">
        <v>1</v>
      </c>
      <c r="C1" t="s">
        <v>1</v>
      </c>
      <c r="D1" s="3" t="s">
        <v>0</v>
      </c>
      <c r="E1" s="16"/>
      <c r="F1" s="59"/>
    </row>
    <row r="2" spans="1:8" ht="15.6" x14ac:dyDescent="0.3">
      <c r="C2" s="3" t="s">
        <v>16</v>
      </c>
      <c r="D2" s="2" t="s">
        <v>8</v>
      </c>
      <c r="E2" s="17" t="s">
        <v>13</v>
      </c>
      <c r="F2" s="60" t="s">
        <v>1093</v>
      </c>
      <c r="G2" s="3" t="s">
        <v>1094</v>
      </c>
    </row>
    <row r="3" spans="1:8" ht="16.2" thickBot="1" x14ac:dyDescent="0.35">
      <c r="A3" s="3"/>
      <c r="B3" s="3"/>
      <c r="C3" s="3"/>
      <c r="D3" s="3"/>
      <c r="E3" s="17"/>
      <c r="F3" s="60"/>
      <c r="G3" s="3"/>
      <c r="H3" s="3"/>
    </row>
    <row r="4" spans="1:8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</row>
    <row r="5" spans="1:8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8" x14ac:dyDescent="0.3">
      <c r="A6" s="11" t="s">
        <v>1</v>
      </c>
      <c r="B6" s="11"/>
      <c r="C6" s="11"/>
      <c r="D6" s="21"/>
      <c r="E6" s="21"/>
      <c r="F6" s="25"/>
      <c r="G6" s="11"/>
      <c r="H6" s="11"/>
    </row>
    <row r="7" spans="1:8" x14ac:dyDescent="0.3">
      <c r="A7" s="11" t="s">
        <v>17</v>
      </c>
      <c r="B7" s="11" t="s">
        <v>70</v>
      </c>
      <c r="C7" s="11" t="s">
        <v>1095</v>
      </c>
      <c r="D7" s="21" t="s">
        <v>40</v>
      </c>
      <c r="E7" s="21">
        <v>386</v>
      </c>
      <c r="F7" s="25">
        <v>39492.660000000003</v>
      </c>
      <c r="G7" s="11" t="s">
        <v>21</v>
      </c>
      <c r="H7" s="11"/>
    </row>
    <row r="8" spans="1:8" x14ac:dyDescent="0.3">
      <c r="A8" s="11"/>
      <c r="B8" s="11"/>
      <c r="C8" s="11"/>
      <c r="D8" s="21"/>
      <c r="E8" s="21"/>
      <c r="F8" s="25"/>
      <c r="G8" s="11"/>
      <c r="H8" s="11"/>
    </row>
    <row r="9" spans="1:8" x14ac:dyDescent="0.3">
      <c r="A9" s="11" t="s">
        <v>22</v>
      </c>
      <c r="B9" s="11" t="s">
        <v>1096</v>
      </c>
      <c r="C9" s="11" t="s">
        <v>342</v>
      </c>
      <c r="D9" s="21" t="s">
        <v>32</v>
      </c>
      <c r="E9" s="21">
        <v>1</v>
      </c>
      <c r="F9" s="25">
        <v>780.21</v>
      </c>
      <c r="G9" s="11" t="s">
        <v>21</v>
      </c>
      <c r="H9" s="11"/>
    </row>
    <row r="10" spans="1:8" x14ac:dyDescent="0.3">
      <c r="A10" s="11"/>
      <c r="B10" s="11"/>
      <c r="C10" s="11" t="s">
        <v>78</v>
      </c>
      <c r="D10" s="21"/>
      <c r="E10" s="21"/>
      <c r="F10" s="25"/>
      <c r="G10" s="11"/>
      <c r="H10" s="11"/>
    </row>
    <row r="11" spans="1:8" x14ac:dyDescent="0.3">
      <c r="A11" s="11"/>
      <c r="B11" s="11"/>
      <c r="C11" s="11"/>
      <c r="D11" s="21"/>
      <c r="E11" s="21"/>
      <c r="F11" s="25"/>
      <c r="G11" s="11"/>
      <c r="H11" s="11"/>
    </row>
    <row r="12" spans="1:8" x14ac:dyDescent="0.3">
      <c r="A12" s="11" t="s">
        <v>26</v>
      </c>
      <c r="B12" s="11" t="s">
        <v>1097</v>
      </c>
      <c r="C12" s="11" t="s">
        <v>1098</v>
      </c>
      <c r="D12" s="21" t="s">
        <v>32</v>
      </c>
      <c r="E12" s="21">
        <v>2</v>
      </c>
      <c r="F12" s="25">
        <v>799.63</v>
      </c>
      <c r="G12" s="11" t="s">
        <v>21</v>
      </c>
      <c r="H12" s="11"/>
    </row>
    <row r="13" spans="1:8" x14ac:dyDescent="0.3">
      <c r="A13" s="11"/>
      <c r="B13" s="11"/>
      <c r="C13" s="11"/>
      <c r="D13" s="21"/>
      <c r="E13" s="21"/>
      <c r="F13" s="25"/>
      <c r="G13" s="11"/>
      <c r="H13" s="11"/>
    </row>
    <row r="14" spans="1:8" x14ac:dyDescent="0.3">
      <c r="A14" s="11"/>
      <c r="B14" s="11"/>
      <c r="C14" s="11"/>
      <c r="D14" s="21"/>
      <c r="E14" s="21"/>
      <c r="F14" s="25"/>
      <c r="G14" s="11"/>
      <c r="H14" s="11"/>
    </row>
    <row r="15" spans="1:8" x14ac:dyDescent="0.3">
      <c r="A15" s="11" t="s">
        <v>28</v>
      </c>
      <c r="B15" s="11" t="s">
        <v>127</v>
      </c>
      <c r="C15" s="11" t="s">
        <v>644</v>
      </c>
      <c r="D15" s="21" t="s">
        <v>40</v>
      </c>
      <c r="E15" s="21">
        <v>62</v>
      </c>
      <c r="F15" s="25">
        <v>6441.15</v>
      </c>
      <c r="G15" s="11" t="s">
        <v>21</v>
      </c>
      <c r="H15" s="11"/>
    </row>
    <row r="16" spans="1:8" x14ac:dyDescent="0.3">
      <c r="A16" s="11"/>
      <c r="B16" s="11"/>
      <c r="C16" s="11"/>
      <c r="D16" s="21"/>
      <c r="E16" s="21"/>
      <c r="F16" s="25"/>
      <c r="G16" s="11" t="s">
        <v>1</v>
      </c>
      <c r="H16" s="11"/>
    </row>
    <row r="17" spans="1:12" x14ac:dyDescent="0.3">
      <c r="A17" s="11" t="s">
        <v>33</v>
      </c>
      <c r="B17" s="11" t="s">
        <v>127</v>
      </c>
      <c r="C17" s="11" t="s">
        <v>1099</v>
      </c>
      <c r="D17" s="21" t="s">
        <v>32</v>
      </c>
      <c r="E17" s="21">
        <v>2</v>
      </c>
      <c r="F17" s="25">
        <v>2739.63</v>
      </c>
      <c r="G17" s="11" t="s">
        <v>21</v>
      </c>
      <c r="H17" s="11"/>
    </row>
    <row r="18" spans="1:12" x14ac:dyDescent="0.3">
      <c r="A18" s="11"/>
      <c r="B18" s="11"/>
      <c r="C18" s="11" t="s">
        <v>49</v>
      </c>
      <c r="D18" s="21" t="s">
        <v>1100</v>
      </c>
      <c r="E18" s="21">
        <v>2.4</v>
      </c>
      <c r="F18" s="25"/>
      <c r="G18" s="11"/>
      <c r="H18" s="11"/>
      <c r="L18" t="s">
        <v>1</v>
      </c>
    </row>
    <row r="19" spans="1:12" x14ac:dyDescent="0.3">
      <c r="A19" s="11" t="s">
        <v>1</v>
      </c>
      <c r="B19" s="11"/>
      <c r="C19" s="11"/>
      <c r="D19" s="21"/>
      <c r="E19" s="21"/>
      <c r="F19" s="25"/>
      <c r="G19" s="11"/>
      <c r="H19" s="11"/>
    </row>
    <row r="20" spans="1:12" x14ac:dyDescent="0.3">
      <c r="A20" s="11" t="s">
        <v>35</v>
      </c>
      <c r="B20" s="11" t="s">
        <v>1101</v>
      </c>
      <c r="C20" s="11" t="s">
        <v>644</v>
      </c>
      <c r="D20" s="21" t="s">
        <v>40</v>
      </c>
      <c r="E20" s="21">
        <v>26</v>
      </c>
      <c r="F20" s="25">
        <v>8303.93</v>
      </c>
      <c r="G20" s="11" t="s">
        <v>21</v>
      </c>
      <c r="H20" s="11"/>
    </row>
    <row r="21" spans="1:12" x14ac:dyDescent="0.3">
      <c r="A21" s="11"/>
      <c r="B21" s="11"/>
      <c r="C21" s="11"/>
      <c r="D21" s="21"/>
      <c r="E21" s="21"/>
      <c r="F21" s="25"/>
      <c r="G21" s="11"/>
      <c r="H21" s="11"/>
    </row>
    <row r="22" spans="1:12" x14ac:dyDescent="0.3">
      <c r="A22" s="11" t="s">
        <v>46</v>
      </c>
      <c r="B22" s="11" t="s">
        <v>1103</v>
      </c>
      <c r="C22" s="11" t="s">
        <v>1104</v>
      </c>
      <c r="D22" s="21" t="s">
        <v>32</v>
      </c>
      <c r="E22" s="21">
        <v>2</v>
      </c>
      <c r="F22" s="25">
        <v>14721.5</v>
      </c>
      <c r="G22" s="11" t="s">
        <v>1106</v>
      </c>
      <c r="H22" s="11" t="s">
        <v>1108</v>
      </c>
    </row>
    <row r="23" spans="1:12" x14ac:dyDescent="0.3">
      <c r="A23" s="11"/>
      <c r="B23" s="11"/>
      <c r="C23" s="11" t="s">
        <v>1105</v>
      </c>
      <c r="D23" s="21"/>
      <c r="E23" s="21"/>
      <c r="F23" s="25" t="s">
        <v>1</v>
      </c>
      <c r="G23" s="11" t="s">
        <v>1107</v>
      </c>
      <c r="H23" s="11" t="s">
        <v>1109</v>
      </c>
    </row>
    <row r="24" spans="1:12" x14ac:dyDescent="0.3">
      <c r="A24" s="11"/>
      <c r="B24" s="11"/>
      <c r="C24" s="11"/>
      <c r="D24" s="21"/>
      <c r="E24" s="21"/>
      <c r="F24" s="25" t="s">
        <v>1</v>
      </c>
      <c r="G24" s="11"/>
      <c r="H24" s="11"/>
    </row>
    <row r="25" spans="1:12" ht="15.6" x14ac:dyDescent="0.3">
      <c r="A25" s="11"/>
      <c r="B25" s="11"/>
      <c r="C25" s="54" t="s">
        <v>1102</v>
      </c>
      <c r="D25" s="21"/>
      <c r="E25" s="21"/>
      <c r="F25" s="37">
        <v>88000.21</v>
      </c>
      <c r="G25" s="11"/>
      <c r="H25" s="11"/>
    </row>
    <row r="26" spans="1:12" ht="15" thickBot="1" x14ac:dyDescent="0.35">
      <c r="A26" s="12"/>
      <c r="B26" s="12"/>
      <c r="C26" s="12"/>
      <c r="D26" s="22"/>
      <c r="E26" s="22"/>
      <c r="F26" s="38" t="s">
        <v>1</v>
      </c>
      <c r="G26" s="12"/>
      <c r="H26" s="12"/>
    </row>
    <row r="27" spans="1:12" x14ac:dyDescent="0.3">
      <c r="F27" s="59" t="s">
        <v>1</v>
      </c>
    </row>
    <row r="28" spans="1:12" x14ac:dyDescent="0.3">
      <c r="F28" s="59" t="s">
        <v>1</v>
      </c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04"/>
  <sheetViews>
    <sheetView topLeftCell="A9" workbookViewId="0">
      <selection activeCell="I118" sqref="I118"/>
    </sheetView>
  </sheetViews>
  <sheetFormatPr defaultRowHeight="14.4" x14ac:dyDescent="0.3"/>
  <cols>
    <col min="1" max="1" width="5.5546875" customWidth="1"/>
    <col min="2" max="2" width="26" customWidth="1"/>
    <col min="3" max="3" width="35.33203125" customWidth="1"/>
    <col min="5" max="5" width="9" customWidth="1"/>
    <col min="6" max="6" width="12.5546875" customWidth="1"/>
    <col min="7" max="7" width="17" customWidth="1"/>
    <col min="8" max="8" width="12" customWidth="1"/>
  </cols>
  <sheetData>
    <row r="1" spans="1:8" ht="15.6" x14ac:dyDescent="0.3">
      <c r="B1" t="s">
        <v>1110</v>
      </c>
      <c r="C1" s="3" t="s">
        <v>16</v>
      </c>
      <c r="D1" s="2" t="s">
        <v>8</v>
      </c>
      <c r="E1" s="17" t="s">
        <v>13</v>
      </c>
      <c r="F1" s="60" t="s">
        <v>1111</v>
      </c>
      <c r="G1" s="3" t="s">
        <v>1094</v>
      </c>
    </row>
    <row r="2" spans="1:8" ht="16.2" thickBot="1" x14ac:dyDescent="0.35">
      <c r="A2" s="3"/>
      <c r="B2" s="3"/>
      <c r="C2" s="3"/>
      <c r="D2" s="3"/>
      <c r="E2" s="17"/>
      <c r="F2" s="60"/>
      <c r="G2" s="3"/>
      <c r="H2" s="3"/>
    </row>
    <row r="3" spans="1:8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1004</v>
      </c>
    </row>
    <row r="4" spans="1:8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8" x14ac:dyDescent="0.3">
      <c r="A5" s="11" t="s">
        <v>17</v>
      </c>
      <c r="B5" s="11" t="s">
        <v>1112</v>
      </c>
      <c r="C5" s="11" t="s">
        <v>487</v>
      </c>
      <c r="D5" s="21" t="s">
        <v>25</v>
      </c>
      <c r="E5" s="21">
        <v>50</v>
      </c>
      <c r="F5" s="25">
        <v>60856.03</v>
      </c>
      <c r="G5" s="11" t="s">
        <v>21</v>
      </c>
      <c r="H5" s="11"/>
    </row>
    <row r="6" spans="1:8" x14ac:dyDescent="0.3">
      <c r="A6" s="11"/>
      <c r="B6" s="11"/>
      <c r="C6" s="11" t="s">
        <v>1113</v>
      </c>
      <c r="D6" s="21"/>
      <c r="E6" s="21"/>
      <c r="F6" s="25"/>
      <c r="G6" s="11"/>
      <c r="H6" s="11"/>
    </row>
    <row r="7" spans="1:8" x14ac:dyDescent="0.3">
      <c r="A7" s="11" t="s">
        <v>22</v>
      </c>
      <c r="B7" s="11" t="s">
        <v>1114</v>
      </c>
      <c r="C7" s="11" t="s">
        <v>1119</v>
      </c>
      <c r="D7" s="21"/>
      <c r="E7" s="21"/>
      <c r="F7" s="25">
        <v>2760</v>
      </c>
      <c r="G7" s="11" t="s">
        <v>21</v>
      </c>
      <c r="H7" s="11" t="s">
        <v>1117</v>
      </c>
    </row>
    <row r="8" spans="1:8" x14ac:dyDescent="0.3">
      <c r="A8" s="11"/>
      <c r="B8" s="11"/>
      <c r="C8" s="11"/>
      <c r="D8" s="21"/>
      <c r="E8" s="21"/>
      <c r="F8" s="25"/>
      <c r="G8" s="11"/>
      <c r="H8" s="11" t="s">
        <v>1118</v>
      </c>
    </row>
    <row r="9" spans="1:8" x14ac:dyDescent="0.3">
      <c r="A9" s="11" t="s">
        <v>26</v>
      </c>
      <c r="B9" s="11" t="s">
        <v>1115</v>
      </c>
      <c r="C9" s="11" t="s">
        <v>1119</v>
      </c>
      <c r="D9" s="21"/>
      <c r="E9" s="21"/>
      <c r="F9" s="25">
        <v>2760</v>
      </c>
      <c r="G9" s="11" t="s">
        <v>21</v>
      </c>
      <c r="H9" s="11" t="s">
        <v>1117</v>
      </c>
    </row>
    <row r="10" spans="1:8" x14ac:dyDescent="0.3">
      <c r="A10" s="11"/>
      <c r="B10" s="11"/>
      <c r="C10" s="11"/>
      <c r="D10" s="21"/>
      <c r="E10" s="21"/>
      <c r="F10" s="25"/>
      <c r="G10" s="11"/>
      <c r="H10" s="11" t="s">
        <v>1118</v>
      </c>
    </row>
    <row r="11" spans="1:8" x14ac:dyDescent="0.3">
      <c r="A11" s="11" t="s">
        <v>28</v>
      </c>
      <c r="B11" s="11" t="s">
        <v>1116</v>
      </c>
      <c r="C11" s="11" t="s">
        <v>1119</v>
      </c>
      <c r="D11" s="21"/>
      <c r="E11" s="21"/>
      <c r="F11" s="25">
        <v>2760</v>
      </c>
      <c r="G11" s="11" t="s">
        <v>21</v>
      </c>
      <c r="H11" s="11" t="s">
        <v>1117</v>
      </c>
    </row>
    <row r="12" spans="1:8" x14ac:dyDescent="0.3">
      <c r="A12" s="11"/>
      <c r="B12" s="11"/>
      <c r="C12" s="11"/>
      <c r="D12" s="21"/>
      <c r="E12" s="21"/>
      <c r="F12" s="25"/>
      <c r="G12" s="11"/>
      <c r="H12" s="11" t="s">
        <v>1118</v>
      </c>
    </row>
    <row r="13" spans="1:8" x14ac:dyDescent="0.3">
      <c r="A13" s="11" t="s">
        <v>33</v>
      </c>
      <c r="B13" s="11" t="s">
        <v>1017</v>
      </c>
      <c r="C13" s="11" t="s">
        <v>1119</v>
      </c>
      <c r="D13" s="21"/>
      <c r="E13" s="21"/>
      <c r="F13" s="25">
        <v>2760</v>
      </c>
      <c r="G13" s="11" t="s">
        <v>21</v>
      </c>
      <c r="H13" s="11" t="s">
        <v>1117</v>
      </c>
    </row>
    <row r="14" spans="1:8" x14ac:dyDescent="0.3">
      <c r="A14" s="11"/>
      <c r="B14" s="11"/>
      <c r="C14" s="11"/>
      <c r="D14" s="21"/>
      <c r="E14" s="21"/>
      <c r="F14" s="25"/>
      <c r="G14" s="11"/>
      <c r="H14" s="11" t="s">
        <v>1118</v>
      </c>
    </row>
    <row r="15" spans="1:8" x14ac:dyDescent="0.3">
      <c r="A15" s="11" t="s">
        <v>35</v>
      </c>
      <c r="B15" s="11" t="s">
        <v>52</v>
      </c>
      <c r="C15" s="11" t="s">
        <v>1119</v>
      </c>
      <c r="D15" s="21"/>
      <c r="E15" s="21"/>
      <c r="F15" s="25">
        <v>2760</v>
      </c>
      <c r="G15" s="11" t="s">
        <v>21</v>
      </c>
      <c r="H15" s="11" t="s">
        <v>1117</v>
      </c>
    </row>
    <row r="16" spans="1:8" x14ac:dyDescent="0.3">
      <c r="A16" s="11"/>
      <c r="B16" s="11"/>
      <c r="C16" s="11"/>
      <c r="D16" s="21"/>
      <c r="E16" s="21"/>
      <c r="F16" s="25"/>
      <c r="G16" s="11"/>
      <c r="H16" s="11" t="s">
        <v>1118</v>
      </c>
    </row>
    <row r="17" spans="1:11" x14ac:dyDescent="0.3">
      <c r="A17" s="11" t="s">
        <v>46</v>
      </c>
      <c r="B17" s="11" t="s">
        <v>212</v>
      </c>
      <c r="C17" s="11" t="s">
        <v>1119</v>
      </c>
      <c r="D17" s="21"/>
      <c r="E17" s="21"/>
      <c r="F17" s="25">
        <v>2760</v>
      </c>
      <c r="G17" s="11" t="s">
        <v>21</v>
      </c>
      <c r="H17" s="11" t="s">
        <v>1117</v>
      </c>
    </row>
    <row r="18" spans="1:11" x14ac:dyDescent="0.3">
      <c r="A18" s="11"/>
      <c r="B18" s="11"/>
      <c r="C18" s="11"/>
      <c r="D18" s="21"/>
      <c r="E18" s="21"/>
      <c r="F18" s="25"/>
      <c r="G18" s="11"/>
      <c r="H18" s="11" t="s">
        <v>1118</v>
      </c>
    </row>
    <row r="19" spans="1:11" x14ac:dyDescent="0.3">
      <c r="A19" s="11" t="s">
        <v>51</v>
      </c>
      <c r="B19" s="11" t="s">
        <v>215</v>
      </c>
      <c r="C19" s="11" t="s">
        <v>1119</v>
      </c>
      <c r="D19" s="21"/>
      <c r="E19" s="21"/>
      <c r="F19" s="25">
        <v>2760</v>
      </c>
      <c r="G19" s="11" t="s">
        <v>21</v>
      </c>
      <c r="H19" s="11" t="s">
        <v>1117</v>
      </c>
    </row>
    <row r="20" spans="1:11" x14ac:dyDescent="0.3">
      <c r="A20" s="11"/>
      <c r="B20" s="11"/>
      <c r="C20" s="11"/>
      <c r="D20" s="21"/>
      <c r="E20" s="21"/>
      <c r="F20" s="25"/>
      <c r="G20" s="11"/>
      <c r="H20" s="11" t="s">
        <v>1118</v>
      </c>
    </row>
    <row r="21" spans="1:11" x14ac:dyDescent="0.3">
      <c r="A21" s="11" t="s">
        <v>56</v>
      </c>
      <c r="B21" s="11" t="s">
        <v>185</v>
      </c>
      <c r="C21" s="11" t="s">
        <v>1119</v>
      </c>
      <c r="D21" s="21"/>
      <c r="E21" s="21"/>
      <c r="F21" s="25">
        <v>2760</v>
      </c>
      <c r="G21" s="11" t="s">
        <v>21</v>
      </c>
      <c r="H21" s="11" t="s">
        <v>1117</v>
      </c>
    </row>
    <row r="22" spans="1:11" x14ac:dyDescent="0.3">
      <c r="A22" s="11"/>
      <c r="B22" s="11"/>
      <c r="C22" s="11"/>
      <c r="D22" s="21"/>
      <c r="E22" s="21"/>
      <c r="F22" s="25"/>
      <c r="G22" s="11"/>
      <c r="H22" s="11" t="s">
        <v>1118</v>
      </c>
    </row>
    <row r="23" spans="1:11" x14ac:dyDescent="0.3">
      <c r="A23" s="11" t="s">
        <v>59</v>
      </c>
      <c r="B23" s="11" t="s">
        <v>420</v>
      </c>
      <c r="C23" s="11" t="s">
        <v>1119</v>
      </c>
      <c r="D23" s="21"/>
      <c r="E23" s="21"/>
      <c r="F23" s="25">
        <v>2760</v>
      </c>
      <c r="G23" s="11" t="s">
        <v>21</v>
      </c>
      <c r="H23" s="11" t="s">
        <v>1117</v>
      </c>
      <c r="K23" t="s">
        <v>1</v>
      </c>
    </row>
    <row r="24" spans="1:11" x14ac:dyDescent="0.3">
      <c r="A24" s="11"/>
      <c r="B24" s="11"/>
      <c r="C24" s="11"/>
      <c r="D24" s="21"/>
      <c r="E24" s="21"/>
      <c r="F24" s="25"/>
      <c r="G24" s="11"/>
      <c r="H24" s="11" t="s">
        <v>1118</v>
      </c>
    </row>
    <row r="25" spans="1:11" x14ac:dyDescent="0.3">
      <c r="A25" s="11" t="s">
        <v>63</v>
      </c>
      <c r="B25" s="11" t="s">
        <v>1120</v>
      </c>
      <c r="C25" s="11" t="s">
        <v>69</v>
      </c>
      <c r="D25" s="21" t="s">
        <v>32</v>
      </c>
      <c r="E25" s="21">
        <v>1</v>
      </c>
      <c r="F25" s="25">
        <v>11300.39</v>
      </c>
      <c r="G25" s="11" t="s">
        <v>715</v>
      </c>
      <c r="H25" s="11" t="s">
        <v>1</v>
      </c>
    </row>
    <row r="26" spans="1:11" x14ac:dyDescent="0.3">
      <c r="A26" s="11"/>
      <c r="B26" s="11"/>
      <c r="C26" s="11"/>
      <c r="D26" s="21"/>
      <c r="E26" s="21"/>
      <c r="F26" s="25"/>
      <c r="G26" s="11" t="s">
        <v>468</v>
      </c>
      <c r="H26" s="11" t="s">
        <v>1123</v>
      </c>
    </row>
    <row r="27" spans="1:11" x14ac:dyDescent="0.3">
      <c r="A27" s="11" t="s">
        <v>65</v>
      </c>
      <c r="B27" s="11" t="s">
        <v>1121</v>
      </c>
      <c r="C27" s="11" t="s">
        <v>69</v>
      </c>
      <c r="D27" s="21" t="s">
        <v>32</v>
      </c>
      <c r="E27" s="21">
        <v>1</v>
      </c>
      <c r="F27" s="25">
        <v>6174.65</v>
      </c>
      <c r="G27" s="11" t="s">
        <v>715</v>
      </c>
      <c r="H27" s="11" t="s">
        <v>1122</v>
      </c>
    </row>
    <row r="28" spans="1:11" x14ac:dyDescent="0.3">
      <c r="A28" s="11"/>
      <c r="B28" s="11"/>
      <c r="C28" s="11"/>
      <c r="D28" s="21"/>
      <c r="E28" s="21"/>
      <c r="F28" s="25"/>
      <c r="G28" s="11" t="s">
        <v>468</v>
      </c>
      <c r="H28" s="11"/>
    </row>
    <row r="29" spans="1:11" x14ac:dyDescent="0.3">
      <c r="A29" s="11" t="s">
        <v>68</v>
      </c>
      <c r="B29" s="11" t="s">
        <v>1121</v>
      </c>
      <c r="C29" s="11" t="s">
        <v>1125</v>
      </c>
      <c r="D29" s="21" t="s">
        <v>40</v>
      </c>
      <c r="E29" s="21">
        <v>3</v>
      </c>
      <c r="F29" s="25"/>
      <c r="G29" s="11"/>
      <c r="H29" s="11"/>
    </row>
    <row r="30" spans="1:11" x14ac:dyDescent="0.3">
      <c r="A30" s="11"/>
      <c r="B30" s="11" t="s">
        <v>1124</v>
      </c>
      <c r="C30" s="11" t="s">
        <v>1126</v>
      </c>
      <c r="D30" s="21" t="s">
        <v>40</v>
      </c>
      <c r="E30" s="21">
        <v>1.2</v>
      </c>
      <c r="F30" s="25">
        <v>1635.08</v>
      </c>
      <c r="G30" s="11" t="s">
        <v>21</v>
      </c>
      <c r="H30" s="11" t="s">
        <v>1</v>
      </c>
    </row>
    <row r="31" spans="1:11" x14ac:dyDescent="0.3">
      <c r="A31" s="11"/>
      <c r="B31" s="11"/>
      <c r="C31" s="11"/>
      <c r="D31" s="21"/>
      <c r="E31" s="21"/>
      <c r="F31" s="25"/>
      <c r="G31" s="11"/>
      <c r="H31" s="11"/>
    </row>
    <row r="32" spans="1:11" x14ac:dyDescent="0.3">
      <c r="A32" s="11" t="s">
        <v>73</v>
      </c>
      <c r="B32" s="11" t="s">
        <v>1127</v>
      </c>
      <c r="C32" s="11" t="s">
        <v>1128</v>
      </c>
      <c r="D32" s="21" t="s">
        <v>40</v>
      </c>
      <c r="E32" s="21">
        <v>37.6</v>
      </c>
      <c r="F32" s="25">
        <v>23661.14</v>
      </c>
      <c r="G32" s="11" t="s">
        <v>21</v>
      </c>
      <c r="H32" s="11"/>
    </row>
    <row r="33" spans="1:12" x14ac:dyDescent="0.3">
      <c r="A33" s="11"/>
      <c r="B33" s="11"/>
      <c r="C33" s="11"/>
      <c r="D33" s="21"/>
      <c r="E33" s="21"/>
      <c r="F33" s="25"/>
      <c r="G33" s="11"/>
      <c r="H33" s="11"/>
    </row>
    <row r="34" spans="1:12" x14ac:dyDescent="0.3">
      <c r="A34" s="11" t="s">
        <v>75</v>
      </c>
      <c r="B34" s="11" t="s">
        <v>312</v>
      </c>
      <c r="C34" s="11" t="s">
        <v>960</v>
      </c>
      <c r="D34" s="21" t="s">
        <v>32</v>
      </c>
      <c r="E34" s="21">
        <v>12</v>
      </c>
      <c r="F34" s="25" t="s">
        <v>1129</v>
      </c>
      <c r="G34" s="11" t="s">
        <v>21</v>
      </c>
      <c r="H34" s="11"/>
    </row>
    <row r="35" spans="1:12" x14ac:dyDescent="0.3">
      <c r="A35" s="11"/>
      <c r="B35" s="11"/>
      <c r="C35" s="11"/>
      <c r="D35" s="21"/>
      <c r="E35" s="21"/>
      <c r="F35" s="25"/>
      <c r="G35" s="11"/>
      <c r="H35" s="11"/>
    </row>
    <row r="36" spans="1:12" x14ac:dyDescent="0.3">
      <c r="A36" s="11" t="s">
        <v>79</v>
      </c>
      <c r="B36" s="11" t="s">
        <v>1130</v>
      </c>
      <c r="C36" s="11" t="s">
        <v>1131</v>
      </c>
      <c r="D36" s="21" t="s">
        <v>32</v>
      </c>
      <c r="E36" s="21">
        <v>1</v>
      </c>
      <c r="F36" s="25">
        <v>3966.09</v>
      </c>
      <c r="G36" s="11" t="s">
        <v>21</v>
      </c>
      <c r="H36" s="11"/>
    </row>
    <row r="37" spans="1:12" x14ac:dyDescent="0.3">
      <c r="A37" s="11"/>
      <c r="B37" s="11"/>
      <c r="C37" s="11"/>
      <c r="D37" s="21"/>
      <c r="E37" s="21"/>
      <c r="F37" s="25"/>
      <c r="G37" s="11"/>
      <c r="H37" s="11"/>
    </row>
    <row r="38" spans="1:12" x14ac:dyDescent="0.3">
      <c r="A38" s="11" t="s">
        <v>83</v>
      </c>
      <c r="B38" s="11" t="s">
        <v>1132</v>
      </c>
      <c r="C38" s="11" t="s">
        <v>1133</v>
      </c>
      <c r="D38" s="21" t="s">
        <v>40</v>
      </c>
      <c r="E38" s="21">
        <v>10.5</v>
      </c>
      <c r="F38" s="25">
        <v>6642.96</v>
      </c>
      <c r="G38" s="11" t="s">
        <v>21</v>
      </c>
      <c r="H38" s="11"/>
    </row>
    <row r="39" spans="1:12" x14ac:dyDescent="0.3">
      <c r="A39" s="11"/>
      <c r="B39" s="11"/>
      <c r="C39" s="11" t="s">
        <v>752</v>
      </c>
      <c r="D39" s="21" t="s">
        <v>40</v>
      </c>
      <c r="E39" s="21">
        <v>3</v>
      </c>
      <c r="F39" s="25"/>
      <c r="G39" s="11"/>
      <c r="H39" s="11"/>
    </row>
    <row r="40" spans="1:12" x14ac:dyDescent="0.3">
      <c r="A40" s="11" t="s">
        <v>88</v>
      </c>
      <c r="B40" s="11" t="s">
        <v>1134</v>
      </c>
      <c r="C40" s="11" t="s">
        <v>1131</v>
      </c>
      <c r="D40" s="21" t="s">
        <v>32</v>
      </c>
      <c r="E40" s="21">
        <v>1</v>
      </c>
      <c r="F40" s="25">
        <v>7124.51</v>
      </c>
      <c r="G40" s="11" t="s">
        <v>21</v>
      </c>
      <c r="H40" s="11"/>
    </row>
    <row r="41" spans="1:12" x14ac:dyDescent="0.3">
      <c r="A41" s="11"/>
      <c r="B41" s="11"/>
      <c r="C41" s="11"/>
      <c r="D41" s="21"/>
      <c r="E41" s="21"/>
      <c r="F41" s="25"/>
      <c r="G41" s="11"/>
      <c r="H41" s="11"/>
    </row>
    <row r="42" spans="1:12" x14ac:dyDescent="0.3">
      <c r="A42" s="11" t="s">
        <v>92</v>
      </c>
      <c r="B42" s="11" t="s">
        <v>1121</v>
      </c>
      <c r="C42" s="11" t="s">
        <v>600</v>
      </c>
      <c r="D42" s="21" t="s">
        <v>32</v>
      </c>
      <c r="E42" s="21">
        <v>1</v>
      </c>
      <c r="F42" s="25">
        <v>5005.0600000000004</v>
      </c>
      <c r="G42" s="11" t="s">
        <v>21</v>
      </c>
      <c r="H42" s="11"/>
      <c r="L42" t="s">
        <v>1</v>
      </c>
    </row>
    <row r="43" spans="1:12" x14ac:dyDescent="0.3">
      <c r="A43" s="11"/>
      <c r="B43" s="11"/>
      <c r="C43" s="11"/>
      <c r="D43" s="21"/>
      <c r="E43" s="21"/>
      <c r="F43" s="25"/>
      <c r="G43" s="11"/>
      <c r="H43" s="11"/>
    </row>
    <row r="44" spans="1:12" x14ac:dyDescent="0.3">
      <c r="A44" s="11" t="s">
        <v>95</v>
      </c>
      <c r="B44" s="11" t="s">
        <v>1135</v>
      </c>
      <c r="C44" s="11" t="s">
        <v>1136</v>
      </c>
      <c r="D44" s="21" t="s">
        <v>32</v>
      </c>
      <c r="E44" s="21">
        <v>3</v>
      </c>
      <c r="F44" s="25">
        <v>2438.77</v>
      </c>
      <c r="G44" s="11" t="s">
        <v>21</v>
      </c>
      <c r="H44" s="11"/>
    </row>
    <row r="45" spans="1:12" x14ac:dyDescent="0.3">
      <c r="A45" s="11"/>
      <c r="B45" s="11"/>
      <c r="C45" s="11" t="s">
        <v>1137</v>
      </c>
      <c r="D45" s="21" t="s">
        <v>32</v>
      </c>
      <c r="E45" s="21">
        <v>2</v>
      </c>
      <c r="F45" s="25"/>
      <c r="G45" s="11"/>
      <c r="H45" s="11"/>
    </row>
    <row r="46" spans="1:12" x14ac:dyDescent="0.3">
      <c r="A46" s="11"/>
      <c r="B46" s="11"/>
      <c r="C46" s="11"/>
      <c r="D46" s="21"/>
      <c r="E46" s="21"/>
      <c r="F46" s="25"/>
      <c r="G46" s="11"/>
      <c r="H46" s="11"/>
    </row>
    <row r="47" spans="1:12" x14ac:dyDescent="0.3">
      <c r="A47" s="11" t="s">
        <v>98</v>
      </c>
      <c r="B47" s="11" t="s">
        <v>1138</v>
      </c>
      <c r="C47" s="11" t="s">
        <v>1139</v>
      </c>
      <c r="D47" s="21" t="s">
        <v>40</v>
      </c>
      <c r="E47" s="21">
        <v>16</v>
      </c>
      <c r="F47" s="25">
        <v>24687.91</v>
      </c>
      <c r="G47" s="11" t="s">
        <v>21</v>
      </c>
      <c r="H47" s="11"/>
      <c r="J47" t="s">
        <v>452</v>
      </c>
    </row>
    <row r="48" spans="1:12" x14ac:dyDescent="0.3">
      <c r="A48" s="11"/>
      <c r="B48" s="11"/>
      <c r="C48" s="11" t="s">
        <v>666</v>
      </c>
      <c r="D48" s="21" t="s">
        <v>40</v>
      </c>
      <c r="E48" s="21">
        <v>1</v>
      </c>
      <c r="F48" s="25"/>
      <c r="G48" s="11"/>
      <c r="H48" s="11"/>
    </row>
    <row r="49" spans="1:10" x14ac:dyDescent="0.3">
      <c r="A49" s="11"/>
      <c r="B49" s="11"/>
      <c r="C49" s="11" t="s">
        <v>1140</v>
      </c>
      <c r="D49" s="21" t="s">
        <v>32</v>
      </c>
      <c r="E49" s="21">
        <v>3</v>
      </c>
      <c r="F49" s="25"/>
      <c r="G49" s="11"/>
      <c r="H49" s="11"/>
    </row>
    <row r="50" spans="1:10" x14ac:dyDescent="0.3">
      <c r="A50" s="11"/>
      <c r="B50" s="11"/>
      <c r="C50" s="11"/>
      <c r="D50" s="21"/>
      <c r="E50" s="21"/>
      <c r="F50" s="25"/>
      <c r="G50" s="11"/>
      <c r="H50" s="11"/>
    </row>
    <row r="51" spans="1:10" x14ac:dyDescent="0.3">
      <c r="A51" s="11" t="s">
        <v>102</v>
      </c>
      <c r="B51" s="11" t="s">
        <v>1141</v>
      </c>
      <c r="C51" s="11" t="s">
        <v>1139</v>
      </c>
      <c r="D51" s="21" t="s">
        <v>40</v>
      </c>
      <c r="E51" s="21">
        <v>8</v>
      </c>
      <c r="F51" s="25">
        <v>5462.78</v>
      </c>
      <c r="G51" s="11" t="s">
        <v>21</v>
      </c>
      <c r="H51" s="11"/>
    </row>
    <row r="52" spans="1:10" x14ac:dyDescent="0.3">
      <c r="A52" s="11"/>
      <c r="B52" s="11"/>
      <c r="C52" s="11"/>
      <c r="D52" s="21"/>
      <c r="E52" s="21"/>
      <c r="F52" s="25"/>
      <c r="G52" s="11"/>
      <c r="H52" s="11"/>
      <c r="J52" t="s">
        <v>1</v>
      </c>
    </row>
    <row r="53" spans="1:10" x14ac:dyDescent="0.3">
      <c r="A53" s="11" t="s">
        <v>105</v>
      </c>
      <c r="B53" s="11" t="s">
        <v>1142</v>
      </c>
      <c r="C53" s="11" t="s">
        <v>1143</v>
      </c>
      <c r="D53" s="21"/>
      <c r="E53" s="21"/>
      <c r="F53" s="25">
        <v>19538.25</v>
      </c>
      <c r="G53" s="11" t="s">
        <v>21</v>
      </c>
      <c r="H53" s="11"/>
    </row>
    <row r="54" spans="1:10" x14ac:dyDescent="0.3">
      <c r="A54" s="11"/>
      <c r="B54" s="11"/>
      <c r="C54" s="11" t="s">
        <v>1144</v>
      </c>
      <c r="D54" s="21" t="s">
        <v>32</v>
      </c>
      <c r="E54" s="21">
        <v>4</v>
      </c>
      <c r="F54" s="25"/>
      <c r="G54" s="11"/>
      <c r="H54" s="11"/>
    </row>
    <row r="55" spans="1:10" x14ac:dyDescent="0.3">
      <c r="A55" s="11"/>
      <c r="B55" s="11"/>
      <c r="C55" s="11" t="s">
        <v>1145</v>
      </c>
      <c r="D55" s="21" t="s">
        <v>32</v>
      </c>
      <c r="E55" s="21">
        <v>2</v>
      </c>
      <c r="F55" s="25"/>
      <c r="G55" s="11"/>
      <c r="H55" s="11"/>
    </row>
    <row r="56" spans="1:10" x14ac:dyDescent="0.3">
      <c r="A56" s="11"/>
      <c r="B56" s="11"/>
      <c r="C56" s="11" t="s">
        <v>1146</v>
      </c>
      <c r="D56" s="21" t="s">
        <v>32</v>
      </c>
      <c r="E56" s="21">
        <v>2</v>
      </c>
      <c r="F56" s="25"/>
      <c r="G56" s="11"/>
      <c r="H56" s="11"/>
    </row>
    <row r="57" spans="1:10" x14ac:dyDescent="0.3">
      <c r="A57" s="11"/>
      <c r="B57" s="11"/>
      <c r="C57" s="11"/>
      <c r="D57" s="21"/>
      <c r="E57" s="21"/>
      <c r="F57" s="25"/>
      <c r="G57" s="11"/>
      <c r="H57" s="11"/>
    </row>
    <row r="58" spans="1:10" x14ac:dyDescent="0.3">
      <c r="A58" s="11" t="s">
        <v>111</v>
      </c>
      <c r="B58" s="11" t="s">
        <v>1147</v>
      </c>
      <c r="C58" s="11" t="s">
        <v>1148</v>
      </c>
      <c r="D58" s="21" t="s">
        <v>1149</v>
      </c>
      <c r="E58" s="21">
        <v>10.5</v>
      </c>
      <c r="F58" s="25">
        <v>8217.9</v>
      </c>
      <c r="G58" s="11" t="s">
        <v>21</v>
      </c>
      <c r="H58" s="11"/>
    </row>
    <row r="59" spans="1:10" x14ac:dyDescent="0.3">
      <c r="A59" s="11"/>
      <c r="B59" s="11"/>
      <c r="C59" s="11" t="s">
        <v>666</v>
      </c>
      <c r="D59" s="21" t="s">
        <v>1149</v>
      </c>
      <c r="E59" s="21">
        <v>1.5</v>
      </c>
      <c r="F59" s="25"/>
      <c r="G59" s="11"/>
      <c r="H59" s="11"/>
    </row>
    <row r="60" spans="1:10" x14ac:dyDescent="0.3">
      <c r="A60" s="11"/>
      <c r="B60" s="11"/>
      <c r="C60" s="11"/>
      <c r="D60" s="21"/>
      <c r="E60" s="21"/>
      <c r="F60" s="25"/>
      <c r="G60" s="11"/>
      <c r="H60" s="11"/>
    </row>
    <row r="61" spans="1:10" x14ac:dyDescent="0.3">
      <c r="A61" s="11" t="s">
        <v>116</v>
      </c>
      <c r="B61" s="11" t="s">
        <v>1150</v>
      </c>
      <c r="C61" s="11" t="s">
        <v>1151</v>
      </c>
      <c r="D61" s="21" t="s">
        <v>40</v>
      </c>
      <c r="E61" s="21">
        <v>2</v>
      </c>
      <c r="F61" s="25">
        <v>2482.34</v>
      </c>
      <c r="G61" s="11" t="s">
        <v>21</v>
      </c>
      <c r="H61" s="11"/>
    </row>
    <row r="62" spans="1:10" x14ac:dyDescent="0.3">
      <c r="A62" s="11"/>
      <c r="B62" s="11"/>
      <c r="C62" s="11" t="s">
        <v>979</v>
      </c>
      <c r="D62" s="21" t="s">
        <v>32</v>
      </c>
      <c r="E62" s="21">
        <v>3</v>
      </c>
      <c r="F62" s="25"/>
      <c r="G62" s="11"/>
      <c r="H62" s="11"/>
    </row>
    <row r="63" spans="1:10" x14ac:dyDescent="0.3">
      <c r="A63" s="11"/>
      <c r="B63" s="11"/>
      <c r="C63" s="11"/>
      <c r="D63" s="21"/>
      <c r="E63" s="21"/>
      <c r="F63" s="25"/>
      <c r="G63" s="11"/>
      <c r="H63" s="11"/>
    </row>
    <row r="64" spans="1:10" x14ac:dyDescent="0.3">
      <c r="A64" s="11" t="s">
        <v>118</v>
      </c>
      <c r="B64" s="11" t="s">
        <v>922</v>
      </c>
      <c r="C64" s="11" t="s">
        <v>1153</v>
      </c>
      <c r="D64" s="21" t="s">
        <v>40</v>
      </c>
      <c r="E64" s="21">
        <v>6</v>
      </c>
      <c r="F64" s="25">
        <v>5761.56</v>
      </c>
      <c r="G64" s="11" t="s">
        <v>21</v>
      </c>
      <c r="H64" s="11"/>
    </row>
    <row r="65" spans="1:10" x14ac:dyDescent="0.3">
      <c r="A65" s="11"/>
      <c r="B65" s="11" t="s">
        <v>1152</v>
      </c>
      <c r="C65" s="11" t="s">
        <v>834</v>
      </c>
      <c r="D65" s="21" t="s">
        <v>40</v>
      </c>
      <c r="E65" s="21">
        <v>1</v>
      </c>
      <c r="F65" s="25"/>
      <c r="G65" s="11"/>
      <c r="H65" s="11"/>
    </row>
    <row r="66" spans="1:10" x14ac:dyDescent="0.3">
      <c r="A66" s="11"/>
      <c r="B66" s="11"/>
      <c r="C66" s="11" t="s">
        <v>1172</v>
      </c>
      <c r="D66" s="21" t="s">
        <v>32</v>
      </c>
      <c r="E66" s="21">
        <v>2</v>
      </c>
      <c r="F66" s="25"/>
      <c r="G66" s="11"/>
      <c r="H66" s="11"/>
    </row>
    <row r="67" spans="1:10" x14ac:dyDescent="0.3">
      <c r="A67" s="11"/>
      <c r="B67" s="11"/>
      <c r="C67" s="11" t="s">
        <v>1</v>
      </c>
      <c r="D67" s="21" t="s">
        <v>1</v>
      </c>
      <c r="E67" s="21" t="s">
        <v>1</v>
      </c>
      <c r="F67" s="25"/>
      <c r="G67" s="11"/>
      <c r="H67" s="11"/>
    </row>
    <row r="68" spans="1:10" x14ac:dyDescent="0.3">
      <c r="A68" s="11" t="s">
        <v>120</v>
      </c>
      <c r="B68" s="11" t="s">
        <v>1154</v>
      </c>
      <c r="C68" s="11" t="s">
        <v>1155</v>
      </c>
      <c r="D68" s="21" t="s">
        <v>25</v>
      </c>
      <c r="E68" s="21">
        <v>15.6</v>
      </c>
      <c r="F68" s="25">
        <v>36942.85</v>
      </c>
      <c r="G68" s="11" t="s">
        <v>21</v>
      </c>
      <c r="H68" s="11"/>
    </row>
    <row r="69" spans="1:10" x14ac:dyDescent="0.3">
      <c r="A69" s="11"/>
      <c r="B69" s="11"/>
      <c r="C69" s="11"/>
      <c r="D69" s="21"/>
      <c r="E69" s="21"/>
      <c r="F69" s="25"/>
      <c r="G69" s="11"/>
      <c r="H69" s="11"/>
    </row>
    <row r="70" spans="1:10" x14ac:dyDescent="0.3">
      <c r="A70" s="11" t="s">
        <v>225</v>
      </c>
      <c r="B70" s="11" t="s">
        <v>1156</v>
      </c>
      <c r="C70" s="11" t="s">
        <v>1155</v>
      </c>
      <c r="D70" s="21" t="s">
        <v>25</v>
      </c>
      <c r="E70" s="21">
        <v>0.97</v>
      </c>
      <c r="F70" s="25">
        <v>5413.36</v>
      </c>
      <c r="G70" s="11" t="s">
        <v>21</v>
      </c>
      <c r="H70" s="11"/>
    </row>
    <row r="71" spans="1:10" x14ac:dyDescent="0.3">
      <c r="A71" s="11"/>
      <c r="B71" s="11"/>
      <c r="C71" s="11"/>
      <c r="D71" s="21"/>
      <c r="E71" s="21"/>
      <c r="F71" s="25"/>
      <c r="G71" s="11"/>
      <c r="H71" s="11"/>
    </row>
    <row r="72" spans="1:10" x14ac:dyDescent="0.3">
      <c r="A72" s="11" t="s">
        <v>228</v>
      </c>
      <c r="B72" s="11" t="s">
        <v>796</v>
      </c>
      <c r="C72" s="11" t="s">
        <v>1159</v>
      </c>
      <c r="D72" s="21" t="s">
        <v>32</v>
      </c>
      <c r="E72" s="21">
        <v>1</v>
      </c>
      <c r="F72" s="25">
        <v>1990.27</v>
      </c>
      <c r="G72" s="11" t="s">
        <v>21</v>
      </c>
      <c r="H72" s="11"/>
    </row>
    <row r="73" spans="1:10" x14ac:dyDescent="0.3">
      <c r="A73" s="11"/>
      <c r="B73" s="11"/>
      <c r="C73" s="11"/>
      <c r="D73" s="21"/>
      <c r="E73" s="21"/>
      <c r="F73" s="25"/>
      <c r="G73" s="11"/>
      <c r="H73" s="11"/>
    </row>
    <row r="74" spans="1:10" x14ac:dyDescent="0.3">
      <c r="A74" s="11" t="s">
        <v>123</v>
      </c>
      <c r="B74" s="11" t="s">
        <v>1160</v>
      </c>
      <c r="C74" s="11" t="s">
        <v>1161</v>
      </c>
      <c r="D74" s="21" t="s">
        <v>32</v>
      </c>
      <c r="E74" s="21">
        <v>1</v>
      </c>
      <c r="F74" s="25">
        <v>663.75</v>
      </c>
      <c r="G74" s="11" t="s">
        <v>1164</v>
      </c>
      <c r="H74" s="11"/>
    </row>
    <row r="75" spans="1:10" x14ac:dyDescent="0.3">
      <c r="A75" s="11"/>
      <c r="B75" s="11"/>
      <c r="C75" s="11"/>
      <c r="D75" s="21"/>
      <c r="E75" s="21"/>
      <c r="F75" s="25"/>
      <c r="G75" s="11" t="s">
        <v>1165</v>
      </c>
      <c r="H75" s="11"/>
    </row>
    <row r="76" spans="1:10" x14ac:dyDescent="0.3">
      <c r="A76" s="11"/>
      <c r="B76" s="11"/>
      <c r="C76" s="11"/>
      <c r="D76" s="21"/>
      <c r="E76" s="21"/>
      <c r="F76" s="25"/>
      <c r="G76" s="11"/>
      <c r="H76" s="11"/>
      <c r="J76" t="s">
        <v>1</v>
      </c>
    </row>
    <row r="77" spans="1:10" x14ac:dyDescent="0.3">
      <c r="A77" s="11" t="s">
        <v>128</v>
      </c>
      <c r="B77" s="11" t="s">
        <v>1162</v>
      </c>
      <c r="C77" s="11" t="s">
        <v>1163</v>
      </c>
      <c r="D77" s="21" t="s">
        <v>32</v>
      </c>
      <c r="E77" s="21">
        <v>2</v>
      </c>
      <c r="F77" s="25">
        <v>197640</v>
      </c>
      <c r="G77" s="11" t="s">
        <v>530</v>
      </c>
      <c r="H77" s="11"/>
    </row>
    <row r="78" spans="1:10" x14ac:dyDescent="0.3">
      <c r="A78" s="11"/>
      <c r="B78" s="11"/>
      <c r="C78" s="11"/>
      <c r="D78" s="21"/>
      <c r="E78" s="21"/>
      <c r="F78" s="25"/>
      <c r="G78" s="11"/>
      <c r="H78" s="11"/>
    </row>
    <row r="79" spans="1:10" x14ac:dyDescent="0.3">
      <c r="A79" s="11" t="s">
        <v>131</v>
      </c>
      <c r="B79" s="11" t="s">
        <v>1166</v>
      </c>
      <c r="C79" s="11" t="s">
        <v>1167</v>
      </c>
      <c r="D79" s="21" t="s">
        <v>32</v>
      </c>
      <c r="E79" s="21">
        <v>4</v>
      </c>
      <c r="F79" s="25">
        <v>10744.43</v>
      </c>
      <c r="G79" s="11" t="s">
        <v>21</v>
      </c>
      <c r="H79" s="11"/>
    </row>
    <row r="80" spans="1:10" x14ac:dyDescent="0.3">
      <c r="A80" s="11"/>
      <c r="B80" s="11"/>
      <c r="C80" s="11"/>
      <c r="D80" s="21"/>
      <c r="E80" s="21"/>
      <c r="F80" s="25"/>
      <c r="G80" s="11"/>
      <c r="H80" s="11"/>
    </row>
    <row r="81" spans="1:8" x14ac:dyDescent="0.3">
      <c r="A81" s="11" t="s">
        <v>133</v>
      </c>
      <c r="B81" s="11" t="s">
        <v>1168</v>
      </c>
      <c r="C81" s="11" t="s">
        <v>1169</v>
      </c>
      <c r="D81" s="21" t="s">
        <v>32</v>
      </c>
      <c r="E81" s="21">
        <v>2</v>
      </c>
      <c r="F81" s="25">
        <v>930.57</v>
      </c>
      <c r="G81" s="11" t="s">
        <v>21</v>
      </c>
      <c r="H81" s="11"/>
    </row>
    <row r="82" spans="1:8" x14ac:dyDescent="0.3">
      <c r="A82" s="11"/>
      <c r="B82" s="11"/>
      <c r="C82" s="11"/>
      <c r="D82" s="21"/>
      <c r="E82" s="21"/>
      <c r="F82" s="25"/>
      <c r="G82" s="11"/>
      <c r="H82" s="11"/>
    </row>
    <row r="83" spans="1:8" x14ac:dyDescent="0.3">
      <c r="A83" s="11" t="s">
        <v>245</v>
      </c>
      <c r="B83" s="11" t="s">
        <v>1170</v>
      </c>
      <c r="C83" s="11" t="s">
        <v>1171</v>
      </c>
      <c r="D83" s="21" t="s">
        <v>32</v>
      </c>
      <c r="E83" s="21">
        <v>1</v>
      </c>
      <c r="F83" s="25">
        <v>1067.7</v>
      </c>
      <c r="G83" s="11" t="s">
        <v>21</v>
      </c>
      <c r="H83" s="11"/>
    </row>
    <row r="84" spans="1:8" x14ac:dyDescent="0.3">
      <c r="A84" s="11"/>
      <c r="B84" s="11"/>
      <c r="C84" s="11"/>
      <c r="D84" s="21"/>
      <c r="E84" s="21"/>
      <c r="F84" s="25"/>
      <c r="G84" s="11"/>
      <c r="H84" s="11"/>
    </row>
    <row r="85" spans="1:8" x14ac:dyDescent="0.3">
      <c r="A85" s="11" t="s">
        <v>247</v>
      </c>
      <c r="B85" s="11" t="s">
        <v>1173</v>
      </c>
      <c r="C85" s="11" t="s">
        <v>1174</v>
      </c>
      <c r="D85" s="21" t="s">
        <v>32</v>
      </c>
      <c r="E85" s="21">
        <v>1</v>
      </c>
      <c r="F85" s="25">
        <v>921.26</v>
      </c>
      <c r="G85" s="11" t="s">
        <v>21</v>
      </c>
      <c r="H85" s="11"/>
    </row>
    <row r="86" spans="1:8" x14ac:dyDescent="0.3">
      <c r="A86" s="11"/>
      <c r="B86" s="11"/>
      <c r="C86" s="11" t="s">
        <v>1175</v>
      </c>
      <c r="D86" s="21" t="s">
        <v>32</v>
      </c>
      <c r="E86" s="21">
        <v>1</v>
      </c>
      <c r="F86" s="25"/>
      <c r="G86" s="11"/>
      <c r="H86" s="11"/>
    </row>
    <row r="87" spans="1:8" x14ac:dyDescent="0.3">
      <c r="A87" s="11"/>
      <c r="B87" s="11"/>
      <c r="C87" s="11"/>
      <c r="D87" s="21"/>
      <c r="E87" s="21"/>
      <c r="F87" s="25"/>
      <c r="G87" s="11"/>
      <c r="H87" s="11"/>
    </row>
    <row r="88" spans="1:8" x14ac:dyDescent="0.3">
      <c r="A88" s="11" t="s">
        <v>250</v>
      </c>
      <c r="B88" s="11" t="s">
        <v>1176</v>
      </c>
      <c r="C88" s="11" t="s">
        <v>1169</v>
      </c>
      <c r="D88" s="21" t="s">
        <v>32</v>
      </c>
      <c r="E88" s="21">
        <v>3</v>
      </c>
      <c r="F88" s="25">
        <v>1199.56</v>
      </c>
      <c r="G88" s="11" t="s">
        <v>21</v>
      </c>
      <c r="H88" s="11"/>
    </row>
    <row r="89" spans="1:8" x14ac:dyDescent="0.3">
      <c r="A89" s="11"/>
      <c r="B89" s="11"/>
      <c r="C89" s="11"/>
      <c r="D89" s="21"/>
      <c r="E89" s="21"/>
      <c r="F89" s="25"/>
      <c r="G89" s="11"/>
      <c r="H89" s="11"/>
    </row>
    <row r="90" spans="1:8" x14ac:dyDescent="0.3">
      <c r="A90" s="11" t="s">
        <v>252</v>
      </c>
      <c r="B90" s="11" t="s">
        <v>229</v>
      </c>
      <c r="C90" s="11" t="s">
        <v>1177</v>
      </c>
      <c r="D90" s="21" t="s">
        <v>32</v>
      </c>
      <c r="E90" s="21">
        <v>1</v>
      </c>
      <c r="F90" s="25">
        <v>992.46</v>
      </c>
      <c r="G90" s="11" t="s">
        <v>21</v>
      </c>
      <c r="H90" s="11"/>
    </row>
    <row r="91" spans="1:8" x14ac:dyDescent="0.3">
      <c r="A91" s="11"/>
      <c r="B91" s="11"/>
      <c r="C91" s="11"/>
      <c r="D91" s="21"/>
      <c r="E91" s="21"/>
      <c r="F91" s="25"/>
      <c r="G91" s="11"/>
      <c r="H91" s="11"/>
    </row>
    <row r="92" spans="1:8" x14ac:dyDescent="0.3">
      <c r="A92" s="11" t="s">
        <v>254</v>
      </c>
      <c r="B92" s="11" t="s">
        <v>749</v>
      </c>
      <c r="C92" s="11" t="s">
        <v>1178</v>
      </c>
      <c r="D92" s="21" t="s">
        <v>32</v>
      </c>
      <c r="E92" s="21">
        <v>1</v>
      </c>
      <c r="F92" s="25">
        <v>4914.68</v>
      </c>
      <c r="G92" s="11" t="s">
        <v>21</v>
      </c>
      <c r="H92" s="11"/>
    </row>
    <row r="93" spans="1:8" x14ac:dyDescent="0.3">
      <c r="A93" s="11"/>
      <c r="B93" s="11"/>
      <c r="C93" s="11" t="s">
        <v>1179</v>
      </c>
      <c r="D93" s="21" t="s">
        <v>32</v>
      </c>
      <c r="E93" s="21">
        <v>1</v>
      </c>
      <c r="F93" s="25"/>
      <c r="G93" s="11"/>
      <c r="H93" s="11"/>
    </row>
    <row r="94" spans="1:8" x14ac:dyDescent="0.3">
      <c r="A94" s="11"/>
      <c r="B94" s="11"/>
      <c r="C94" s="11"/>
      <c r="D94" s="21"/>
      <c r="E94" s="21"/>
      <c r="F94" s="25"/>
      <c r="G94" s="11"/>
      <c r="H94" s="11"/>
    </row>
    <row r="95" spans="1:8" x14ac:dyDescent="0.3">
      <c r="A95" s="11" t="s">
        <v>256</v>
      </c>
      <c r="B95" s="11" t="s">
        <v>470</v>
      </c>
      <c r="C95" s="11" t="s">
        <v>1180</v>
      </c>
      <c r="D95" s="21" t="s">
        <v>40</v>
      </c>
      <c r="E95" s="21">
        <v>4033</v>
      </c>
      <c r="F95" s="25">
        <v>4306.75</v>
      </c>
      <c r="G95" s="11" t="s">
        <v>21</v>
      </c>
      <c r="H95" s="11"/>
    </row>
    <row r="96" spans="1:8" x14ac:dyDescent="0.3">
      <c r="A96" s="11"/>
      <c r="B96" s="11"/>
      <c r="C96" s="11"/>
      <c r="D96" s="21"/>
      <c r="E96" s="21"/>
      <c r="F96" s="25"/>
      <c r="G96" s="11"/>
      <c r="H96" s="11"/>
    </row>
    <row r="97" spans="1:8" ht="15.6" x14ac:dyDescent="0.3">
      <c r="A97" s="11"/>
      <c r="B97" s="11"/>
      <c r="C97" s="11" t="s">
        <v>1157</v>
      </c>
      <c r="D97" s="21"/>
      <c r="E97" s="21"/>
      <c r="F97" s="37">
        <f>SUM(F5:F95)</f>
        <v>487523.06000000006</v>
      </c>
      <c r="G97" s="11"/>
      <c r="H97" s="11"/>
    </row>
    <row r="98" spans="1:8" x14ac:dyDescent="0.3">
      <c r="A98" s="11"/>
      <c r="B98" s="11"/>
      <c r="C98" s="11" t="s">
        <v>1</v>
      </c>
      <c r="D98" s="21"/>
      <c r="E98" s="21"/>
      <c r="F98" s="25" t="s">
        <v>1</v>
      </c>
      <c r="G98" s="11"/>
      <c r="H98" s="11"/>
    </row>
    <row r="99" spans="1:8" x14ac:dyDescent="0.3">
      <c r="A99" s="11"/>
      <c r="B99" s="11"/>
      <c r="C99" s="11" t="s">
        <v>1158</v>
      </c>
      <c r="D99" s="21"/>
      <c r="E99" s="21"/>
      <c r="F99" s="25"/>
      <c r="G99" s="11"/>
      <c r="H99" s="11"/>
    </row>
    <row r="100" spans="1:8" x14ac:dyDescent="0.3">
      <c r="A100" s="11"/>
      <c r="B100" s="11"/>
      <c r="C100" s="11"/>
      <c r="D100" s="21"/>
      <c r="E100" s="21"/>
      <c r="F100" s="25"/>
      <c r="G100" s="11"/>
      <c r="H100" s="11"/>
    </row>
    <row r="101" spans="1:8" x14ac:dyDescent="0.3">
      <c r="A101" s="11"/>
      <c r="B101" s="11"/>
      <c r="C101" s="11" t="s">
        <v>1</v>
      </c>
      <c r="D101" s="21"/>
      <c r="E101" s="21"/>
      <c r="F101" s="25"/>
      <c r="G101" s="11"/>
      <c r="H101" s="11"/>
    </row>
    <row r="102" spans="1:8" ht="15" thickBot="1" x14ac:dyDescent="0.35">
      <c r="A102" s="12"/>
      <c r="B102" s="12"/>
      <c r="C102" s="12"/>
      <c r="D102" s="22"/>
      <c r="E102" s="22"/>
      <c r="F102" s="38"/>
      <c r="G102" s="12"/>
      <c r="H102" s="12"/>
    </row>
    <row r="103" spans="1:8" x14ac:dyDescent="0.3">
      <c r="F103" s="59"/>
    </row>
    <row r="104" spans="1:8" x14ac:dyDescent="0.3">
      <c r="F104" s="59"/>
      <c r="H104" t="s">
        <v>1</v>
      </c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67"/>
  <sheetViews>
    <sheetView topLeftCell="A6" workbookViewId="0">
      <selection activeCell="I118" sqref="I118"/>
    </sheetView>
  </sheetViews>
  <sheetFormatPr defaultRowHeight="14.4" x14ac:dyDescent="0.3"/>
  <cols>
    <col min="1" max="1" width="4.6640625" customWidth="1"/>
    <col min="2" max="2" width="27.109375" customWidth="1"/>
    <col min="3" max="3" width="32.44140625" customWidth="1"/>
    <col min="6" max="6" width="13.109375" customWidth="1"/>
    <col min="7" max="7" width="18.44140625" customWidth="1"/>
    <col min="8" max="8" width="10.6640625" customWidth="1"/>
  </cols>
  <sheetData>
    <row r="1" spans="1:12" ht="15.6" x14ac:dyDescent="0.3">
      <c r="A1" t="s">
        <v>1</v>
      </c>
      <c r="C1" t="s">
        <v>1</v>
      </c>
      <c r="D1" s="3" t="s">
        <v>0</v>
      </c>
      <c r="E1" s="16"/>
      <c r="F1" s="59"/>
    </row>
    <row r="2" spans="1:12" ht="15.6" x14ac:dyDescent="0.3">
      <c r="C2" s="3" t="s">
        <v>16</v>
      </c>
      <c r="D2" s="2" t="s">
        <v>8</v>
      </c>
      <c r="E2" s="17" t="s">
        <v>13</v>
      </c>
      <c r="F2" s="60" t="s">
        <v>1181</v>
      </c>
      <c r="G2" s="3" t="s">
        <v>1094</v>
      </c>
    </row>
    <row r="3" spans="1:12" ht="16.2" thickBot="1" x14ac:dyDescent="0.35">
      <c r="A3" s="3"/>
      <c r="B3" s="3"/>
      <c r="C3" s="3"/>
      <c r="D3" s="3"/>
      <c r="E3" s="17"/>
      <c r="F3" s="60"/>
      <c r="G3" s="3"/>
      <c r="H3" s="3"/>
      <c r="L3" t="s">
        <v>1</v>
      </c>
    </row>
    <row r="4" spans="1:12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  <c r="K4" t="s">
        <v>1</v>
      </c>
    </row>
    <row r="5" spans="1:12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12" ht="15.6" x14ac:dyDescent="0.3">
      <c r="A6" s="11" t="s">
        <v>17</v>
      </c>
      <c r="B6" s="10" t="s">
        <v>1120</v>
      </c>
      <c r="C6" s="11" t="s">
        <v>1184</v>
      </c>
      <c r="D6" s="21" t="s">
        <v>1185</v>
      </c>
      <c r="E6" s="21">
        <v>1</v>
      </c>
      <c r="F6" s="25">
        <v>3000</v>
      </c>
      <c r="G6" s="11" t="s">
        <v>21</v>
      </c>
      <c r="H6" s="11"/>
    </row>
    <row r="7" spans="1:12" x14ac:dyDescent="0.3">
      <c r="A7" s="11"/>
      <c r="B7" s="54"/>
      <c r="C7" s="11"/>
      <c r="D7" s="21" t="s">
        <v>1</v>
      </c>
      <c r="E7" s="21"/>
      <c r="F7" s="25"/>
      <c r="G7" s="11"/>
      <c r="H7" s="11"/>
    </row>
    <row r="8" spans="1:12" ht="15.6" x14ac:dyDescent="0.3">
      <c r="A8" s="11" t="s">
        <v>22</v>
      </c>
      <c r="B8" s="10" t="s">
        <v>466</v>
      </c>
      <c r="C8" s="11" t="s">
        <v>1184</v>
      </c>
      <c r="D8" s="21" t="s">
        <v>1185</v>
      </c>
      <c r="E8" s="21">
        <v>1</v>
      </c>
      <c r="F8" s="25">
        <v>3000</v>
      </c>
      <c r="G8" s="11" t="s">
        <v>21</v>
      </c>
      <c r="H8" s="11"/>
    </row>
    <row r="9" spans="1:12" x14ac:dyDescent="0.3">
      <c r="A9" s="11"/>
      <c r="B9" s="54"/>
      <c r="C9" s="11" t="s">
        <v>1</v>
      </c>
      <c r="D9" s="21" t="s">
        <v>1</v>
      </c>
      <c r="E9" s="21" t="s">
        <v>1</v>
      </c>
      <c r="F9" s="25" t="s">
        <v>472</v>
      </c>
      <c r="G9" s="11" t="s">
        <v>1</v>
      </c>
      <c r="H9" s="11"/>
    </row>
    <row r="10" spans="1:12" ht="15.6" x14ac:dyDescent="0.3">
      <c r="A10" s="11" t="s">
        <v>26</v>
      </c>
      <c r="B10" s="10" t="s">
        <v>1021</v>
      </c>
      <c r="C10" s="11" t="s">
        <v>1184</v>
      </c>
      <c r="D10" s="21" t="s">
        <v>1185</v>
      </c>
      <c r="E10" s="21">
        <v>1</v>
      </c>
      <c r="F10" s="25">
        <v>3000</v>
      </c>
      <c r="G10" s="11" t="s">
        <v>21</v>
      </c>
      <c r="H10" s="11"/>
    </row>
    <row r="11" spans="1:12" x14ac:dyDescent="0.3">
      <c r="A11" s="11" t="s">
        <v>1</v>
      </c>
      <c r="B11" s="54"/>
      <c r="C11" s="11" t="s">
        <v>1</v>
      </c>
      <c r="D11" s="21" t="s">
        <v>1</v>
      </c>
      <c r="E11" s="21" t="s">
        <v>1</v>
      </c>
      <c r="F11" s="25" t="s">
        <v>472</v>
      </c>
      <c r="G11" s="11" t="s">
        <v>1</v>
      </c>
      <c r="H11" s="11"/>
    </row>
    <row r="12" spans="1:12" ht="15.6" x14ac:dyDescent="0.3">
      <c r="A12" s="11" t="s">
        <v>28</v>
      </c>
      <c r="B12" s="10" t="s">
        <v>578</v>
      </c>
      <c r="C12" s="11" t="s">
        <v>1184</v>
      </c>
      <c r="D12" s="21" t="s">
        <v>1185</v>
      </c>
      <c r="E12" s="21">
        <v>1</v>
      </c>
      <c r="F12" s="25">
        <v>3000</v>
      </c>
      <c r="G12" s="11" t="s">
        <v>21</v>
      </c>
      <c r="H12" s="11"/>
    </row>
    <row r="13" spans="1:12" x14ac:dyDescent="0.3">
      <c r="A13" s="11"/>
      <c r="B13" s="54"/>
      <c r="C13" s="11" t="s">
        <v>1</v>
      </c>
      <c r="D13" s="21" t="s">
        <v>1</v>
      </c>
      <c r="E13" s="21" t="s">
        <v>1</v>
      </c>
      <c r="F13" s="25" t="s">
        <v>1</v>
      </c>
      <c r="G13" s="11" t="s">
        <v>1</v>
      </c>
      <c r="H13" s="11"/>
    </row>
    <row r="14" spans="1:12" ht="15.6" x14ac:dyDescent="0.3">
      <c r="A14" s="11" t="s">
        <v>1182</v>
      </c>
      <c r="B14" s="10" t="s">
        <v>156</v>
      </c>
      <c r="C14" s="11" t="s">
        <v>1184</v>
      </c>
      <c r="D14" s="21" t="s">
        <v>1185</v>
      </c>
      <c r="E14" s="21">
        <v>1</v>
      </c>
      <c r="F14" s="25">
        <v>3000</v>
      </c>
      <c r="G14" s="11" t="s">
        <v>21</v>
      </c>
      <c r="H14" s="11"/>
    </row>
    <row r="15" spans="1:12" x14ac:dyDescent="0.3">
      <c r="A15" s="11"/>
      <c r="B15" s="54"/>
      <c r="C15" s="11" t="s">
        <v>1</v>
      </c>
      <c r="D15" s="21" t="s">
        <v>1</v>
      </c>
      <c r="E15" s="21" t="s">
        <v>1</v>
      </c>
      <c r="F15" s="25" t="s">
        <v>1</v>
      </c>
      <c r="G15" s="11" t="s">
        <v>1</v>
      </c>
      <c r="H15" s="11"/>
    </row>
    <row r="16" spans="1:12" ht="15.6" x14ac:dyDescent="0.3">
      <c r="A16" s="11" t="s">
        <v>1183</v>
      </c>
      <c r="B16" s="10" t="s">
        <v>1101</v>
      </c>
      <c r="C16" s="11" t="s">
        <v>1184</v>
      </c>
      <c r="D16" s="21" t="s">
        <v>1185</v>
      </c>
      <c r="E16" s="21">
        <v>1</v>
      </c>
      <c r="F16" s="25">
        <v>3000</v>
      </c>
      <c r="G16" s="66" t="s">
        <v>21</v>
      </c>
      <c r="H16" s="11"/>
    </row>
    <row r="17" spans="1:8" x14ac:dyDescent="0.3">
      <c r="A17" s="11"/>
      <c r="B17" s="54"/>
      <c r="C17" s="11"/>
      <c r="D17" s="21"/>
      <c r="E17" s="21"/>
      <c r="F17" s="25"/>
      <c r="G17" s="11"/>
      <c r="H17" s="11"/>
    </row>
    <row r="18" spans="1:8" x14ac:dyDescent="0.3">
      <c r="A18" s="11" t="s">
        <v>46</v>
      </c>
      <c r="B18" s="54" t="s">
        <v>708</v>
      </c>
      <c r="C18" s="11" t="s">
        <v>1186</v>
      </c>
      <c r="D18" s="21" t="s">
        <v>32</v>
      </c>
      <c r="E18" s="21">
        <v>4</v>
      </c>
      <c r="F18" s="25">
        <v>1829.18</v>
      </c>
      <c r="G18" s="66" t="s">
        <v>21</v>
      </c>
      <c r="H18" s="11"/>
    </row>
    <row r="19" spans="1:8" x14ac:dyDescent="0.3">
      <c r="A19" s="11"/>
      <c r="B19" s="11"/>
      <c r="C19" s="11"/>
      <c r="D19" s="21"/>
      <c r="E19" s="21"/>
      <c r="F19" s="25"/>
      <c r="G19" s="11"/>
      <c r="H19" s="11"/>
    </row>
    <row r="20" spans="1:8" x14ac:dyDescent="0.3">
      <c r="A20" s="11" t="s">
        <v>51</v>
      </c>
      <c r="B20" s="54" t="s">
        <v>1187</v>
      </c>
      <c r="C20" s="11" t="s">
        <v>1189</v>
      </c>
      <c r="D20" s="21" t="s">
        <v>40</v>
      </c>
      <c r="E20" s="67">
        <v>20.5</v>
      </c>
      <c r="F20" s="25">
        <v>10999.88</v>
      </c>
      <c r="G20" s="66" t="s">
        <v>21</v>
      </c>
      <c r="H20" s="11"/>
    </row>
    <row r="21" spans="1:8" x14ac:dyDescent="0.3">
      <c r="A21" s="11"/>
      <c r="B21" s="54" t="s">
        <v>1188</v>
      </c>
      <c r="C21" s="11" t="s">
        <v>814</v>
      </c>
      <c r="D21" s="21" t="s">
        <v>40</v>
      </c>
      <c r="E21" s="21">
        <v>1</v>
      </c>
      <c r="F21" s="25"/>
      <c r="G21" s="11"/>
      <c r="H21" s="11"/>
    </row>
    <row r="22" spans="1:8" x14ac:dyDescent="0.3">
      <c r="A22" s="11"/>
      <c r="B22" s="11"/>
      <c r="C22" s="11"/>
      <c r="D22" s="21"/>
      <c r="E22" s="21"/>
      <c r="F22" s="25"/>
      <c r="G22" s="11"/>
      <c r="H22" s="11"/>
    </row>
    <row r="23" spans="1:8" x14ac:dyDescent="0.3">
      <c r="A23" s="11" t="s">
        <v>56</v>
      </c>
      <c r="B23" s="54" t="s">
        <v>1190</v>
      </c>
      <c r="C23" s="11" t="s">
        <v>1191</v>
      </c>
      <c r="D23" s="21" t="s">
        <v>32</v>
      </c>
      <c r="E23" s="21">
        <v>1</v>
      </c>
      <c r="F23" s="25">
        <v>370.94</v>
      </c>
      <c r="G23" s="66" t="s">
        <v>21</v>
      </c>
      <c r="H23" s="11"/>
    </row>
    <row r="24" spans="1:8" x14ac:dyDescent="0.3">
      <c r="A24" s="11"/>
      <c r="B24" s="11"/>
      <c r="C24" s="11"/>
      <c r="D24" s="21"/>
      <c r="E24" s="21"/>
      <c r="F24" s="25"/>
      <c r="G24" s="11"/>
      <c r="H24" s="11"/>
    </row>
    <row r="25" spans="1:8" x14ac:dyDescent="0.3">
      <c r="A25" s="11" t="s">
        <v>59</v>
      </c>
      <c r="B25" s="54" t="s">
        <v>1192</v>
      </c>
      <c r="C25" s="11" t="s">
        <v>1193</v>
      </c>
      <c r="D25" s="21" t="s">
        <v>32</v>
      </c>
      <c r="E25" s="21">
        <v>1</v>
      </c>
      <c r="F25" s="25">
        <v>399.92</v>
      </c>
      <c r="G25" s="66" t="s">
        <v>21</v>
      </c>
      <c r="H25" s="11"/>
    </row>
    <row r="26" spans="1:8" x14ac:dyDescent="0.3">
      <c r="A26" s="11"/>
      <c r="B26" s="54"/>
      <c r="C26" s="11"/>
      <c r="D26" s="21"/>
      <c r="E26" s="21"/>
      <c r="F26" s="25"/>
      <c r="G26" s="11"/>
      <c r="H26" s="11"/>
    </row>
    <row r="27" spans="1:8" x14ac:dyDescent="0.3">
      <c r="A27" s="11" t="s">
        <v>63</v>
      </c>
      <c r="B27" s="54" t="s">
        <v>1097</v>
      </c>
      <c r="C27" s="11" t="s">
        <v>1194</v>
      </c>
      <c r="D27" s="21" t="s">
        <v>32</v>
      </c>
      <c r="E27" s="21">
        <v>1</v>
      </c>
      <c r="F27" s="25">
        <v>4304.49</v>
      </c>
      <c r="G27" s="66" t="s">
        <v>21</v>
      </c>
      <c r="H27" s="11"/>
    </row>
    <row r="28" spans="1:8" x14ac:dyDescent="0.3">
      <c r="A28" s="11"/>
      <c r="B28" s="11"/>
      <c r="C28" s="11"/>
      <c r="D28" s="21"/>
      <c r="E28" s="21"/>
      <c r="F28" s="25"/>
      <c r="G28" s="11"/>
      <c r="H28" s="11"/>
    </row>
    <row r="29" spans="1:8" x14ac:dyDescent="0.3">
      <c r="A29" s="11" t="s">
        <v>65</v>
      </c>
      <c r="B29" s="54" t="s">
        <v>1195</v>
      </c>
      <c r="C29" s="11" t="s">
        <v>1196</v>
      </c>
      <c r="D29" s="21" t="s">
        <v>32</v>
      </c>
      <c r="E29" s="21">
        <v>2</v>
      </c>
      <c r="F29" s="25">
        <v>799.63</v>
      </c>
      <c r="G29" s="66" t="s">
        <v>21</v>
      </c>
      <c r="H29" s="11"/>
    </row>
    <row r="30" spans="1:8" x14ac:dyDescent="0.3">
      <c r="A30" s="11"/>
      <c r="B30" s="11"/>
      <c r="C30" s="11"/>
      <c r="D30" s="21"/>
      <c r="E30" s="21"/>
      <c r="F30" s="25"/>
      <c r="G30" s="11"/>
      <c r="H30" s="11"/>
    </row>
    <row r="31" spans="1:8" x14ac:dyDescent="0.3">
      <c r="A31" s="11" t="s">
        <v>68</v>
      </c>
      <c r="B31" s="54" t="s">
        <v>1197</v>
      </c>
      <c r="C31" s="11" t="s">
        <v>487</v>
      </c>
      <c r="D31" s="21" t="s">
        <v>25</v>
      </c>
      <c r="E31" s="21">
        <v>20.399999999999999</v>
      </c>
      <c r="F31" s="25">
        <v>30941.93</v>
      </c>
      <c r="G31" s="66" t="s">
        <v>21</v>
      </c>
      <c r="H31" s="11" t="s">
        <v>1</v>
      </c>
    </row>
    <row r="32" spans="1:8" x14ac:dyDescent="0.3">
      <c r="A32" s="11"/>
      <c r="B32" s="11"/>
      <c r="C32" s="11"/>
      <c r="D32" s="21"/>
      <c r="E32" s="21"/>
      <c r="F32" s="25"/>
      <c r="G32" s="11"/>
      <c r="H32" s="11"/>
    </row>
    <row r="33" spans="1:12" x14ac:dyDescent="0.3">
      <c r="A33" s="11" t="s">
        <v>73</v>
      </c>
      <c r="B33" s="54" t="s">
        <v>1198</v>
      </c>
      <c r="C33" s="11" t="s">
        <v>1200</v>
      </c>
      <c r="D33" s="21" t="s">
        <v>40</v>
      </c>
      <c r="E33" s="21">
        <v>20</v>
      </c>
      <c r="F33" s="25">
        <v>9014.8700000000008</v>
      </c>
      <c r="G33" s="66" t="s">
        <v>21</v>
      </c>
      <c r="H33" s="11"/>
    </row>
    <row r="34" spans="1:12" x14ac:dyDescent="0.3">
      <c r="A34" s="11"/>
      <c r="B34" s="54" t="s">
        <v>1199</v>
      </c>
      <c r="C34" s="11"/>
      <c r="D34" s="21"/>
      <c r="E34" s="21"/>
      <c r="F34" s="25"/>
      <c r="G34" s="11"/>
      <c r="H34" s="11"/>
    </row>
    <row r="35" spans="1:12" x14ac:dyDescent="0.3">
      <c r="A35" s="11"/>
      <c r="B35" s="11"/>
      <c r="C35" s="11"/>
      <c r="D35" s="21"/>
      <c r="E35" s="21"/>
      <c r="F35" s="25"/>
      <c r="G35" s="11"/>
      <c r="H35" s="11"/>
    </row>
    <row r="36" spans="1:12" x14ac:dyDescent="0.3">
      <c r="A36" s="11" t="s">
        <v>75</v>
      </c>
      <c r="B36" s="54" t="s">
        <v>1201</v>
      </c>
      <c r="C36" s="11" t="s">
        <v>823</v>
      </c>
      <c r="D36" s="21" t="s">
        <v>32</v>
      </c>
      <c r="E36" s="21">
        <v>1</v>
      </c>
      <c r="F36" s="25">
        <v>1880</v>
      </c>
      <c r="G36" s="66" t="s">
        <v>21</v>
      </c>
      <c r="H36" s="11"/>
    </row>
    <row r="37" spans="1:12" x14ac:dyDescent="0.3">
      <c r="A37" s="11"/>
      <c r="B37" s="11"/>
      <c r="C37" s="11"/>
      <c r="D37" s="21"/>
      <c r="E37" s="21"/>
      <c r="F37" s="25"/>
      <c r="G37" s="11"/>
      <c r="H37" s="11"/>
    </row>
    <row r="38" spans="1:12" x14ac:dyDescent="0.3">
      <c r="A38" s="11" t="s">
        <v>79</v>
      </c>
      <c r="B38" s="54" t="s">
        <v>1114</v>
      </c>
      <c r="C38" s="11" t="s">
        <v>1202</v>
      </c>
      <c r="D38" s="21" t="s">
        <v>32</v>
      </c>
      <c r="E38" s="21">
        <v>19</v>
      </c>
      <c r="F38" s="25">
        <v>2005</v>
      </c>
      <c r="G38" s="66" t="s">
        <v>21</v>
      </c>
      <c r="H38" s="11"/>
    </row>
    <row r="39" spans="1:12" x14ac:dyDescent="0.3">
      <c r="A39" s="11"/>
      <c r="B39" s="54"/>
      <c r="C39" s="11" t="s">
        <v>1203</v>
      </c>
      <c r="D39" s="21"/>
      <c r="E39" s="21"/>
      <c r="F39" s="25"/>
      <c r="G39" s="11"/>
      <c r="H39" s="11"/>
      <c r="L39" t="s">
        <v>1</v>
      </c>
    </row>
    <row r="40" spans="1:12" x14ac:dyDescent="0.3">
      <c r="A40" s="11"/>
      <c r="B40" s="54"/>
      <c r="C40" s="11"/>
      <c r="D40" s="21"/>
      <c r="E40" s="21"/>
      <c r="F40" s="25"/>
      <c r="G40" s="11"/>
      <c r="H40" s="11"/>
      <c r="L40" t="s">
        <v>1</v>
      </c>
    </row>
    <row r="41" spans="1:12" x14ac:dyDescent="0.3">
      <c r="A41" s="11" t="s">
        <v>83</v>
      </c>
      <c r="B41" s="54" t="s">
        <v>1204</v>
      </c>
      <c r="C41" s="11" t="s">
        <v>1202</v>
      </c>
      <c r="D41" s="21" t="s">
        <v>32</v>
      </c>
      <c r="E41" s="21">
        <v>25</v>
      </c>
      <c r="F41" s="25">
        <v>3168</v>
      </c>
      <c r="G41" s="66" t="s">
        <v>21</v>
      </c>
      <c r="H41" s="11"/>
    </row>
    <row r="42" spans="1:12" x14ac:dyDescent="0.3">
      <c r="A42" s="11"/>
      <c r="B42" s="54"/>
      <c r="C42" s="11" t="s">
        <v>1203</v>
      </c>
      <c r="D42" s="21"/>
      <c r="E42" s="21"/>
      <c r="F42" s="25"/>
      <c r="G42" s="11"/>
      <c r="H42" s="11"/>
    </row>
    <row r="43" spans="1:12" x14ac:dyDescent="0.3">
      <c r="A43" s="11" t="s">
        <v>1205</v>
      </c>
      <c r="B43" s="54" t="s">
        <v>196</v>
      </c>
      <c r="C43" s="11" t="s">
        <v>1016</v>
      </c>
      <c r="D43" s="21"/>
      <c r="E43" s="21"/>
      <c r="F43" s="25">
        <v>3675</v>
      </c>
      <c r="G43" s="11" t="s">
        <v>21</v>
      </c>
      <c r="H43" s="11"/>
    </row>
    <row r="44" spans="1:12" x14ac:dyDescent="0.3">
      <c r="A44" s="11"/>
      <c r="B44" s="54"/>
      <c r="C44" s="11"/>
      <c r="D44" s="21"/>
      <c r="E44" s="21"/>
      <c r="F44" s="25"/>
      <c r="G44" s="11"/>
      <c r="H44" s="11"/>
    </row>
    <row r="45" spans="1:12" x14ac:dyDescent="0.3">
      <c r="A45" s="11" t="s">
        <v>1206</v>
      </c>
      <c r="B45" s="54" t="s">
        <v>796</v>
      </c>
      <c r="C45" s="11" t="s">
        <v>1016</v>
      </c>
      <c r="D45" s="21"/>
      <c r="E45" s="21"/>
      <c r="F45" s="25">
        <v>3675</v>
      </c>
      <c r="G45" s="11" t="s">
        <v>21</v>
      </c>
      <c r="H45" s="11"/>
    </row>
    <row r="46" spans="1:12" x14ac:dyDescent="0.3">
      <c r="A46" s="11"/>
      <c r="B46" s="54"/>
      <c r="C46" s="11"/>
      <c r="D46" s="21"/>
      <c r="E46" s="21"/>
      <c r="F46" s="25"/>
      <c r="G46" s="11"/>
      <c r="H46" s="11"/>
    </row>
    <row r="47" spans="1:12" x14ac:dyDescent="0.3">
      <c r="A47" s="11" t="s">
        <v>95</v>
      </c>
      <c r="B47" s="54" t="s">
        <v>1017</v>
      </c>
      <c r="C47" s="11" t="s">
        <v>1016</v>
      </c>
      <c r="D47" s="21"/>
      <c r="E47" s="21"/>
      <c r="F47" s="25">
        <v>3675</v>
      </c>
      <c r="G47" s="11" t="s">
        <v>21</v>
      </c>
      <c r="H47" s="11"/>
    </row>
    <row r="48" spans="1:12" x14ac:dyDescent="0.3">
      <c r="A48" s="11"/>
      <c r="B48" s="54"/>
      <c r="C48" s="11"/>
      <c r="D48" s="21"/>
      <c r="E48" s="21"/>
      <c r="F48" s="25"/>
      <c r="G48" s="11"/>
      <c r="H48" s="11"/>
    </row>
    <row r="49" spans="1:11" x14ac:dyDescent="0.3">
      <c r="A49" s="11" t="s">
        <v>98</v>
      </c>
      <c r="B49" s="54" t="s">
        <v>52</v>
      </c>
      <c r="C49" s="11" t="s">
        <v>1016</v>
      </c>
      <c r="D49" s="21"/>
      <c r="E49" s="21"/>
      <c r="F49" s="25">
        <v>3675</v>
      </c>
      <c r="G49" s="11" t="s">
        <v>21</v>
      </c>
      <c r="H49" s="11"/>
    </row>
    <row r="50" spans="1:11" x14ac:dyDescent="0.3">
      <c r="A50" s="11"/>
      <c r="B50" s="54"/>
      <c r="C50" s="11"/>
      <c r="D50" s="21"/>
      <c r="E50" s="21"/>
      <c r="F50" s="25"/>
      <c r="G50" s="11"/>
      <c r="H50" s="11"/>
    </row>
    <row r="51" spans="1:11" x14ac:dyDescent="0.3">
      <c r="A51" s="11" t="s">
        <v>102</v>
      </c>
      <c r="B51" s="54" t="s">
        <v>1018</v>
      </c>
      <c r="C51" s="11" t="s">
        <v>1016</v>
      </c>
      <c r="D51" s="21"/>
      <c r="E51" s="21"/>
      <c r="F51" s="25">
        <v>3675</v>
      </c>
      <c r="G51" s="11" t="s">
        <v>21</v>
      </c>
      <c r="H51" s="11"/>
    </row>
    <row r="52" spans="1:11" x14ac:dyDescent="0.3">
      <c r="A52" s="11"/>
      <c r="B52" s="54"/>
      <c r="C52" s="11"/>
      <c r="D52" s="21"/>
      <c r="E52" s="21"/>
      <c r="F52" s="25"/>
      <c r="G52" s="11"/>
      <c r="H52" s="11"/>
    </row>
    <row r="53" spans="1:11" x14ac:dyDescent="0.3">
      <c r="A53" s="11" t="s">
        <v>105</v>
      </c>
      <c r="B53" s="54" t="s">
        <v>312</v>
      </c>
      <c r="C53" s="11" t="s">
        <v>1207</v>
      </c>
      <c r="D53" s="21" t="s">
        <v>40</v>
      </c>
      <c r="E53" s="21">
        <v>4</v>
      </c>
      <c r="F53" s="25">
        <v>1993.36</v>
      </c>
      <c r="G53" s="11" t="s">
        <v>21</v>
      </c>
      <c r="H53" s="11"/>
    </row>
    <row r="54" spans="1:11" x14ac:dyDescent="0.3">
      <c r="A54" s="11"/>
      <c r="B54" s="54"/>
      <c r="C54" s="11" t="s">
        <v>834</v>
      </c>
      <c r="D54" s="21" t="s">
        <v>40</v>
      </c>
      <c r="E54" s="21">
        <v>1</v>
      </c>
      <c r="F54" s="25"/>
      <c r="G54" s="11"/>
      <c r="H54" s="11"/>
    </row>
    <row r="55" spans="1:11" x14ac:dyDescent="0.3">
      <c r="A55" s="11" t="s">
        <v>111</v>
      </c>
      <c r="B55" s="54" t="s">
        <v>1208</v>
      </c>
      <c r="C55" s="11" t="s">
        <v>24</v>
      </c>
      <c r="D55" s="21" t="s">
        <v>25</v>
      </c>
      <c r="E55" s="21">
        <v>190</v>
      </c>
      <c r="F55" s="25">
        <v>85855.08</v>
      </c>
      <c r="G55" s="11" t="s">
        <v>21</v>
      </c>
      <c r="H55" s="11"/>
    </row>
    <row r="56" spans="1:11" x14ac:dyDescent="0.3">
      <c r="A56" s="11"/>
      <c r="B56" s="54"/>
      <c r="C56" s="11"/>
      <c r="D56" s="21"/>
      <c r="E56" s="21"/>
      <c r="F56" s="25"/>
      <c r="G56" s="11"/>
      <c r="H56" s="11"/>
    </row>
    <row r="57" spans="1:11" x14ac:dyDescent="0.3">
      <c r="A57" s="11" t="s">
        <v>116</v>
      </c>
      <c r="B57" s="54" t="s">
        <v>1209</v>
      </c>
      <c r="C57" s="11" t="s">
        <v>960</v>
      </c>
      <c r="D57" s="21" t="s">
        <v>32</v>
      </c>
      <c r="E57" s="21">
        <v>75</v>
      </c>
      <c r="F57" s="25">
        <v>16804.099999999999</v>
      </c>
      <c r="G57" s="11" t="s">
        <v>21</v>
      </c>
      <c r="H57" s="11"/>
    </row>
    <row r="58" spans="1:11" x14ac:dyDescent="0.3">
      <c r="A58" s="11"/>
      <c r="B58" s="54"/>
      <c r="C58" s="11"/>
      <c r="D58" s="21"/>
      <c r="E58" s="21"/>
      <c r="F58" s="25"/>
      <c r="G58" s="11"/>
      <c r="H58" s="11"/>
    </row>
    <row r="59" spans="1:11" x14ac:dyDescent="0.3">
      <c r="A59" s="11" t="s">
        <v>118</v>
      </c>
      <c r="B59" s="54" t="s">
        <v>1208</v>
      </c>
      <c r="C59" s="11" t="s">
        <v>1210</v>
      </c>
      <c r="D59" s="21" t="s">
        <v>25</v>
      </c>
      <c r="E59" s="21">
        <v>190</v>
      </c>
      <c r="F59" s="25">
        <v>7480</v>
      </c>
      <c r="G59" s="11" t="s">
        <v>21</v>
      </c>
      <c r="H59" s="11"/>
    </row>
    <row r="60" spans="1:11" x14ac:dyDescent="0.3">
      <c r="A60" s="11"/>
      <c r="B60" s="54"/>
      <c r="C60" s="11"/>
      <c r="D60" s="21"/>
      <c r="E60" s="21"/>
      <c r="F60" s="25"/>
      <c r="G60" s="11"/>
      <c r="H60" s="11"/>
    </row>
    <row r="61" spans="1:11" x14ac:dyDescent="0.3">
      <c r="A61" s="11" t="s">
        <v>120</v>
      </c>
      <c r="B61" s="54" t="s">
        <v>705</v>
      </c>
      <c r="C61" s="11" t="s">
        <v>1211</v>
      </c>
      <c r="D61" s="21" t="s">
        <v>32</v>
      </c>
      <c r="E61" s="21">
        <v>2</v>
      </c>
      <c r="F61" s="25">
        <v>11896.29</v>
      </c>
      <c r="G61" s="11" t="s">
        <v>21</v>
      </c>
      <c r="H61" s="11"/>
      <c r="K61" t="s">
        <v>1</v>
      </c>
    </row>
    <row r="62" spans="1:11" x14ac:dyDescent="0.3">
      <c r="A62" s="11"/>
      <c r="B62" s="54"/>
      <c r="C62" s="11"/>
      <c r="D62" s="21"/>
      <c r="E62" s="21"/>
      <c r="F62" s="25"/>
      <c r="G62" s="11"/>
      <c r="H62" s="11"/>
    </row>
    <row r="63" spans="1:11" x14ac:dyDescent="0.3">
      <c r="A63" s="11" t="s">
        <v>225</v>
      </c>
      <c r="B63" s="54" t="s">
        <v>1214</v>
      </c>
      <c r="C63" s="11" t="s">
        <v>1215</v>
      </c>
      <c r="D63" s="21" t="s">
        <v>40</v>
      </c>
      <c r="E63" s="21">
        <v>16</v>
      </c>
      <c r="F63" s="25">
        <v>9510.57</v>
      </c>
      <c r="G63" s="11" t="s">
        <v>21</v>
      </c>
      <c r="H63" s="11"/>
    </row>
    <row r="64" spans="1:11" ht="15.6" x14ac:dyDescent="0.3">
      <c r="A64" s="11"/>
      <c r="B64" s="11"/>
      <c r="C64" s="11"/>
      <c r="D64" s="21"/>
      <c r="E64" s="21"/>
      <c r="F64" s="37"/>
      <c r="G64" s="11"/>
      <c r="H64" s="11"/>
    </row>
    <row r="65" spans="1:8" ht="15.6" x14ac:dyDescent="0.3">
      <c r="A65" s="11"/>
      <c r="B65" s="11" t="s">
        <v>1213</v>
      </c>
      <c r="C65" s="11" t="s">
        <v>1212</v>
      </c>
      <c r="D65" s="21"/>
      <c r="E65" s="21"/>
      <c r="F65" s="37">
        <f>SUM(F6:F64)</f>
        <v>235628.24000000002</v>
      </c>
      <c r="G65" s="11"/>
      <c r="H65" s="11"/>
    </row>
    <row r="66" spans="1:8" x14ac:dyDescent="0.3">
      <c r="A66" s="11"/>
      <c r="B66" s="11"/>
      <c r="C66" s="11"/>
      <c r="D66" s="21"/>
      <c r="E66" s="21"/>
      <c r="F66" s="25"/>
      <c r="G66" s="11"/>
      <c r="H66" s="11"/>
    </row>
    <row r="67" spans="1:8" ht="15" thickBot="1" x14ac:dyDescent="0.35">
      <c r="A67" s="12"/>
      <c r="B67" s="12"/>
      <c r="C67" s="12"/>
      <c r="D67" s="22"/>
      <c r="E67" s="22"/>
      <c r="F67" s="38"/>
      <c r="G67" s="12"/>
      <c r="H67" s="12"/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95"/>
  <sheetViews>
    <sheetView topLeftCell="A36" workbookViewId="0">
      <selection activeCell="I118" sqref="I118"/>
    </sheetView>
  </sheetViews>
  <sheetFormatPr defaultRowHeight="14.4" x14ac:dyDescent="0.3"/>
  <cols>
    <col min="1" max="1" width="4.88671875" customWidth="1"/>
    <col min="2" max="2" width="27.6640625" customWidth="1"/>
    <col min="3" max="3" width="34.44140625" customWidth="1"/>
    <col min="5" max="5" width="8.33203125" customWidth="1"/>
    <col min="6" max="6" width="12.33203125" customWidth="1"/>
    <col min="7" max="7" width="16.6640625" customWidth="1"/>
    <col min="8" max="8" width="12.88671875" customWidth="1"/>
  </cols>
  <sheetData>
    <row r="1" spans="1:13" ht="15.6" x14ac:dyDescent="0.3">
      <c r="A1" t="s">
        <v>1</v>
      </c>
      <c r="C1" t="s">
        <v>1</v>
      </c>
      <c r="D1" s="3" t="s">
        <v>0</v>
      </c>
      <c r="E1" s="16"/>
      <c r="F1" s="59"/>
    </row>
    <row r="2" spans="1:13" ht="15.6" x14ac:dyDescent="0.3">
      <c r="C2" s="3" t="s">
        <v>16</v>
      </c>
      <c r="D2" s="2" t="s">
        <v>8</v>
      </c>
      <c r="E2" s="17" t="s">
        <v>13</v>
      </c>
      <c r="F2" s="60" t="s">
        <v>1277</v>
      </c>
      <c r="G2" s="3" t="s">
        <v>1094</v>
      </c>
      <c r="M2" t="s">
        <v>415</v>
      </c>
    </row>
    <row r="3" spans="1:13" ht="16.2" thickBot="1" x14ac:dyDescent="0.35">
      <c r="A3" s="3"/>
      <c r="B3" s="3"/>
      <c r="C3" s="3"/>
      <c r="D3" s="3"/>
      <c r="E3" s="17"/>
      <c r="F3" s="60"/>
      <c r="G3" s="3"/>
      <c r="H3" s="3"/>
    </row>
    <row r="4" spans="1:13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</row>
    <row r="5" spans="1:13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  <c r="J5" t="s">
        <v>1</v>
      </c>
    </row>
    <row r="6" spans="1:13" ht="15.6" x14ac:dyDescent="0.3">
      <c r="A6" s="50" t="s">
        <v>17</v>
      </c>
      <c r="B6" s="50" t="s">
        <v>1217</v>
      </c>
      <c r="C6" s="50" t="s">
        <v>1218</v>
      </c>
      <c r="D6" s="69" t="s">
        <v>25</v>
      </c>
      <c r="E6" s="69">
        <v>45</v>
      </c>
      <c r="F6" s="37">
        <v>63798.43</v>
      </c>
      <c r="G6" s="50" t="s">
        <v>21</v>
      </c>
      <c r="H6" s="11"/>
      <c r="L6" s="74"/>
    </row>
    <row r="7" spans="1:13" ht="15.6" x14ac:dyDescent="0.3">
      <c r="A7" s="11" t="s">
        <v>22</v>
      </c>
      <c r="B7" s="50" t="s">
        <v>1219</v>
      </c>
      <c r="C7" s="50" t="s">
        <v>1218</v>
      </c>
      <c r="D7" s="69" t="s">
        <v>25</v>
      </c>
      <c r="E7" s="69">
        <v>45</v>
      </c>
      <c r="F7" s="37">
        <v>72608.14</v>
      </c>
      <c r="G7" s="50" t="s">
        <v>21</v>
      </c>
      <c r="H7" s="11"/>
      <c r="L7" s="74"/>
    </row>
    <row r="8" spans="1:13" x14ac:dyDescent="0.3">
      <c r="A8" s="11"/>
      <c r="B8" s="11"/>
      <c r="C8" s="11"/>
      <c r="D8" s="21"/>
      <c r="E8" s="21"/>
      <c r="F8" s="70"/>
      <c r="G8" s="11"/>
      <c r="H8" s="11"/>
      <c r="L8" s="75"/>
    </row>
    <row r="9" spans="1:13" ht="15.6" x14ac:dyDescent="0.3">
      <c r="A9" s="11" t="s">
        <v>26</v>
      </c>
      <c r="B9" s="11" t="s">
        <v>1220</v>
      </c>
      <c r="C9" s="50" t="s">
        <v>1218</v>
      </c>
      <c r="D9" s="69" t="s">
        <v>25</v>
      </c>
      <c r="E9" s="69">
        <v>16.8</v>
      </c>
      <c r="F9" s="37">
        <v>25607.38</v>
      </c>
      <c r="G9" s="50" t="s">
        <v>21</v>
      </c>
      <c r="H9" s="11"/>
      <c r="L9" s="74"/>
    </row>
    <row r="10" spans="1:13" x14ac:dyDescent="0.3">
      <c r="A10" s="11"/>
      <c r="B10" s="11"/>
      <c r="C10" s="11"/>
      <c r="D10" s="21"/>
      <c r="E10" s="21"/>
      <c r="F10" s="70"/>
      <c r="G10" s="11"/>
      <c r="H10" s="11"/>
      <c r="L10" s="75"/>
      <c r="M10" t="s">
        <v>1216</v>
      </c>
    </row>
    <row r="11" spans="1:13" ht="15.6" x14ac:dyDescent="0.3">
      <c r="A11" s="11" t="s">
        <v>28</v>
      </c>
      <c r="B11" s="11" t="s">
        <v>1221</v>
      </c>
      <c r="C11" s="11" t="s">
        <v>1222</v>
      </c>
      <c r="D11" s="21" t="s">
        <v>40</v>
      </c>
      <c r="E11" s="21">
        <v>40</v>
      </c>
      <c r="F11" s="70">
        <v>35643.11</v>
      </c>
      <c r="G11" s="50" t="s">
        <v>21</v>
      </c>
      <c r="H11" s="11"/>
      <c r="L11" s="74"/>
    </row>
    <row r="12" spans="1:13" ht="15.6" x14ac:dyDescent="0.3">
      <c r="A12" s="11"/>
      <c r="B12" s="11"/>
      <c r="C12" s="11" t="s">
        <v>1234</v>
      </c>
      <c r="D12" s="21"/>
      <c r="E12" s="21"/>
      <c r="F12" s="70"/>
      <c r="G12" s="11"/>
      <c r="H12" s="11"/>
      <c r="L12" s="74"/>
    </row>
    <row r="13" spans="1:13" ht="15.6" x14ac:dyDescent="0.3">
      <c r="A13" s="11" t="s">
        <v>33</v>
      </c>
      <c r="B13" s="11" t="s">
        <v>1223</v>
      </c>
      <c r="C13" s="11" t="s">
        <v>1233</v>
      </c>
      <c r="D13" s="21" t="s">
        <v>40</v>
      </c>
      <c r="E13" s="21">
        <v>10</v>
      </c>
      <c r="F13" s="70">
        <v>6521.46</v>
      </c>
      <c r="G13" s="50" t="s">
        <v>21</v>
      </c>
      <c r="H13" s="11"/>
    </row>
    <row r="14" spans="1:13" x14ac:dyDescent="0.3">
      <c r="A14" s="11"/>
      <c r="B14" s="11"/>
      <c r="C14" s="11" t="s">
        <v>1137</v>
      </c>
      <c r="D14" s="21" t="s">
        <v>40</v>
      </c>
      <c r="E14" s="21">
        <v>1</v>
      </c>
      <c r="F14" s="70"/>
      <c r="G14" s="11"/>
      <c r="H14" s="11"/>
    </row>
    <row r="15" spans="1:13" ht="15.6" x14ac:dyDescent="0.3">
      <c r="A15" s="11" t="s">
        <v>35</v>
      </c>
      <c r="B15" s="11" t="s">
        <v>1225</v>
      </c>
      <c r="C15" s="11" t="s">
        <v>1226</v>
      </c>
      <c r="D15" s="21" t="s">
        <v>40</v>
      </c>
      <c r="E15" s="21">
        <v>19.5</v>
      </c>
      <c r="F15" s="70">
        <v>24792.17</v>
      </c>
      <c r="G15" s="50" t="s">
        <v>21</v>
      </c>
      <c r="H15" s="11"/>
    </row>
    <row r="16" spans="1:13" x14ac:dyDescent="0.3">
      <c r="A16" s="11"/>
      <c r="B16" s="11"/>
      <c r="C16" s="11"/>
      <c r="D16" s="21"/>
      <c r="E16" s="21"/>
      <c r="F16" s="70"/>
      <c r="G16" s="11"/>
      <c r="H16" s="11"/>
    </row>
    <row r="17" spans="1:12" ht="15.6" x14ac:dyDescent="0.3">
      <c r="A17" s="11" t="s">
        <v>46</v>
      </c>
      <c r="B17" s="11" t="s">
        <v>1224</v>
      </c>
      <c r="C17" s="11" t="s">
        <v>1052</v>
      </c>
      <c r="D17" s="21" t="s">
        <v>32</v>
      </c>
      <c r="E17" s="21">
        <v>1</v>
      </c>
      <c r="F17" s="70">
        <v>2466</v>
      </c>
      <c r="G17" s="50" t="s">
        <v>21</v>
      </c>
      <c r="H17" s="11"/>
    </row>
    <row r="18" spans="1:12" x14ac:dyDescent="0.3">
      <c r="A18" s="11"/>
      <c r="B18" s="11"/>
      <c r="C18" s="11"/>
      <c r="D18" s="21"/>
      <c r="E18" s="21"/>
      <c r="F18" s="70"/>
      <c r="G18" s="11"/>
      <c r="H18" s="11"/>
    </row>
    <row r="19" spans="1:12" x14ac:dyDescent="0.3">
      <c r="A19" s="11" t="s">
        <v>51</v>
      </c>
      <c r="B19" s="11" t="s">
        <v>1227</v>
      </c>
      <c r="C19" s="11" t="s">
        <v>1230</v>
      </c>
      <c r="D19" s="21" t="s">
        <v>32</v>
      </c>
      <c r="E19" s="21">
        <v>3</v>
      </c>
      <c r="F19" s="70">
        <v>32800</v>
      </c>
      <c r="G19" s="11" t="s">
        <v>1228</v>
      </c>
      <c r="H19" s="11" t="s">
        <v>1229</v>
      </c>
    </row>
    <row r="20" spans="1:12" x14ac:dyDescent="0.3">
      <c r="A20" s="11"/>
      <c r="B20" s="11"/>
      <c r="C20" s="11"/>
      <c r="D20" s="21"/>
      <c r="E20" s="21"/>
      <c r="F20" s="70"/>
      <c r="G20" s="11"/>
      <c r="H20" s="11"/>
    </row>
    <row r="21" spans="1:12" ht="15.6" x14ac:dyDescent="0.3">
      <c r="A21" s="11" t="s">
        <v>56</v>
      </c>
      <c r="B21" s="11" t="s">
        <v>1231</v>
      </c>
      <c r="C21" s="11" t="s">
        <v>1232</v>
      </c>
      <c r="D21" s="21" t="s">
        <v>40</v>
      </c>
      <c r="E21" s="21">
        <v>4</v>
      </c>
      <c r="F21" s="70">
        <v>4345.1899999999996</v>
      </c>
      <c r="G21" s="50" t="s">
        <v>21</v>
      </c>
      <c r="H21" s="11"/>
    </row>
    <row r="22" spans="1:12" x14ac:dyDescent="0.3">
      <c r="A22" s="11"/>
      <c r="B22" s="11"/>
      <c r="C22" s="11"/>
      <c r="D22" s="21"/>
      <c r="E22" s="21"/>
      <c r="F22" s="70"/>
      <c r="G22" s="11"/>
      <c r="H22" s="11"/>
    </row>
    <row r="23" spans="1:12" ht="15.6" x14ac:dyDescent="0.3">
      <c r="A23" s="11" t="s">
        <v>59</v>
      </c>
      <c r="B23" s="11" t="s">
        <v>1235</v>
      </c>
      <c r="C23" s="11" t="s">
        <v>1236</v>
      </c>
      <c r="D23" s="21" t="s">
        <v>40</v>
      </c>
      <c r="E23" s="21">
        <v>19.5</v>
      </c>
      <c r="F23" s="70">
        <v>12898.89</v>
      </c>
      <c r="G23" s="50" t="s">
        <v>21</v>
      </c>
      <c r="H23" s="11"/>
    </row>
    <row r="24" spans="1:12" x14ac:dyDescent="0.3">
      <c r="A24" s="11"/>
      <c r="B24" s="11"/>
      <c r="C24" s="11"/>
      <c r="D24" s="21"/>
      <c r="E24" s="21"/>
      <c r="F24" s="70"/>
      <c r="G24" s="11"/>
      <c r="H24" s="11"/>
    </row>
    <row r="25" spans="1:12" ht="15.6" x14ac:dyDescent="0.3">
      <c r="A25" s="11" t="s">
        <v>63</v>
      </c>
      <c r="B25" s="11" t="s">
        <v>1237</v>
      </c>
      <c r="C25" s="11" t="s">
        <v>1238</v>
      </c>
      <c r="D25" s="21" t="s">
        <v>40</v>
      </c>
      <c r="E25" s="21">
        <v>2</v>
      </c>
      <c r="F25" s="70">
        <v>1608.89</v>
      </c>
      <c r="G25" s="50" t="s">
        <v>21</v>
      </c>
      <c r="H25" s="11"/>
    </row>
    <row r="26" spans="1:12" x14ac:dyDescent="0.3">
      <c r="A26" s="11"/>
      <c r="B26" s="11"/>
      <c r="C26" s="11"/>
      <c r="D26" s="21"/>
      <c r="E26" s="21"/>
      <c r="F26" s="70"/>
      <c r="G26" s="11"/>
      <c r="H26" s="11"/>
    </row>
    <row r="27" spans="1:12" ht="15.6" x14ac:dyDescent="0.3">
      <c r="A27" s="11" t="s">
        <v>65</v>
      </c>
      <c r="B27" s="11" t="s">
        <v>1239</v>
      </c>
      <c r="C27" s="11" t="s">
        <v>24</v>
      </c>
      <c r="D27" s="21" t="s">
        <v>25</v>
      </c>
      <c r="E27" s="21">
        <v>315</v>
      </c>
      <c r="F27" s="70">
        <v>166049.70000000001</v>
      </c>
      <c r="G27" s="50" t="s">
        <v>21</v>
      </c>
      <c r="H27" s="11"/>
      <c r="K27" t="s">
        <v>1</v>
      </c>
      <c r="L27" t="s">
        <v>1</v>
      </c>
    </row>
    <row r="28" spans="1:12" ht="15.6" x14ac:dyDescent="0.3">
      <c r="A28" s="11" t="s">
        <v>68</v>
      </c>
      <c r="B28" s="11" t="s">
        <v>1240</v>
      </c>
      <c r="C28" s="11" t="s">
        <v>24</v>
      </c>
      <c r="D28" s="21" t="s">
        <v>25</v>
      </c>
      <c r="E28" s="21">
        <v>225</v>
      </c>
      <c r="F28" s="70">
        <v>145463.84</v>
      </c>
      <c r="G28" s="50" t="s">
        <v>21</v>
      </c>
      <c r="H28" s="11"/>
    </row>
    <row r="29" spans="1:12" x14ac:dyDescent="0.3">
      <c r="A29" s="11"/>
      <c r="B29" s="11"/>
      <c r="C29" s="11"/>
      <c r="D29" s="21"/>
      <c r="E29" s="21"/>
      <c r="F29" s="70"/>
      <c r="G29" s="11"/>
      <c r="H29" s="11"/>
    </row>
    <row r="30" spans="1:12" x14ac:dyDescent="0.3">
      <c r="A30" s="11" t="s">
        <v>73</v>
      </c>
      <c r="B30" s="11" t="s">
        <v>1241</v>
      </c>
      <c r="C30" s="11" t="s">
        <v>1242</v>
      </c>
      <c r="D30" s="21" t="s">
        <v>32</v>
      </c>
      <c r="E30" s="21">
        <v>1</v>
      </c>
      <c r="F30" s="70">
        <v>418.22</v>
      </c>
      <c r="G30" s="11" t="s">
        <v>684</v>
      </c>
      <c r="H30" s="11" t="s">
        <v>1243</v>
      </c>
    </row>
    <row r="31" spans="1:12" x14ac:dyDescent="0.3">
      <c r="A31" s="11"/>
      <c r="B31" s="11"/>
      <c r="C31" s="11"/>
      <c r="D31" s="21"/>
      <c r="E31" s="21"/>
      <c r="F31" s="70"/>
      <c r="G31" s="11" t="s">
        <v>442</v>
      </c>
      <c r="H31" s="11"/>
    </row>
    <row r="32" spans="1:12" x14ac:dyDescent="0.3">
      <c r="A32" s="11" t="s">
        <v>75</v>
      </c>
      <c r="B32" s="11" t="s">
        <v>1244</v>
      </c>
      <c r="C32" s="11" t="s">
        <v>1242</v>
      </c>
      <c r="D32" s="21" t="s">
        <v>32</v>
      </c>
      <c r="E32" s="21">
        <v>1</v>
      </c>
      <c r="F32" s="70">
        <v>734.99</v>
      </c>
      <c r="G32" s="11" t="s">
        <v>684</v>
      </c>
      <c r="H32" s="11" t="s">
        <v>1243</v>
      </c>
    </row>
    <row r="33" spans="1:10" x14ac:dyDescent="0.3">
      <c r="A33" s="11"/>
      <c r="B33" s="11"/>
      <c r="C33" s="11"/>
      <c r="D33" s="21"/>
      <c r="E33" s="21"/>
      <c r="F33" s="70"/>
      <c r="G33" s="11" t="s">
        <v>442</v>
      </c>
      <c r="H33" s="11"/>
    </row>
    <row r="34" spans="1:10" x14ac:dyDescent="0.3">
      <c r="A34" s="11" t="s">
        <v>79</v>
      </c>
      <c r="B34" s="11" t="s">
        <v>1245</v>
      </c>
      <c r="C34" s="11" t="s">
        <v>1242</v>
      </c>
      <c r="D34" s="21" t="s">
        <v>32</v>
      </c>
      <c r="E34" s="21">
        <v>1</v>
      </c>
      <c r="F34" s="70">
        <v>2285.56</v>
      </c>
      <c r="G34" s="11" t="s">
        <v>684</v>
      </c>
      <c r="H34" s="11" t="s">
        <v>1243</v>
      </c>
    </row>
    <row r="35" spans="1:10" x14ac:dyDescent="0.3">
      <c r="A35" s="11"/>
      <c r="B35" s="11"/>
      <c r="C35" s="11"/>
      <c r="D35" s="21"/>
      <c r="E35" s="21"/>
      <c r="F35" s="70"/>
      <c r="G35" s="11" t="s">
        <v>442</v>
      </c>
      <c r="H35" s="11"/>
    </row>
    <row r="36" spans="1:10" ht="15.6" x14ac:dyDescent="0.3">
      <c r="A36" s="11" t="s">
        <v>83</v>
      </c>
      <c r="B36" s="11" t="s">
        <v>1246</v>
      </c>
      <c r="C36" s="11" t="s">
        <v>1247</v>
      </c>
      <c r="D36" s="21" t="s">
        <v>32</v>
      </c>
      <c r="E36" s="21">
        <v>1</v>
      </c>
      <c r="F36" s="70">
        <v>521.54999999999995</v>
      </c>
      <c r="G36" s="50" t="s">
        <v>21</v>
      </c>
      <c r="H36" s="11"/>
    </row>
    <row r="37" spans="1:10" x14ac:dyDescent="0.3">
      <c r="A37" s="11"/>
      <c r="B37" s="11"/>
      <c r="C37" s="11"/>
      <c r="D37" s="21"/>
      <c r="E37" s="21"/>
      <c r="F37" s="70"/>
      <c r="G37" s="11"/>
      <c r="H37" s="11"/>
      <c r="J37" t="s">
        <v>1</v>
      </c>
    </row>
    <row r="38" spans="1:10" ht="15.6" x14ac:dyDescent="0.3">
      <c r="A38" s="11" t="s">
        <v>88</v>
      </c>
      <c r="B38" s="11" t="s">
        <v>1248</v>
      </c>
      <c r="C38" s="11" t="s">
        <v>1249</v>
      </c>
      <c r="D38" s="21" t="s">
        <v>32</v>
      </c>
      <c r="E38" s="21">
        <v>1</v>
      </c>
      <c r="F38" s="70">
        <v>399.92</v>
      </c>
      <c r="G38" s="50" t="s">
        <v>21</v>
      </c>
      <c r="H38" s="11"/>
    </row>
    <row r="39" spans="1:10" x14ac:dyDescent="0.3">
      <c r="A39" s="11"/>
      <c r="B39" s="11"/>
      <c r="C39" s="11"/>
      <c r="D39" s="21"/>
      <c r="E39" s="21"/>
      <c r="F39" s="70"/>
      <c r="G39" s="11"/>
      <c r="H39" s="11"/>
    </row>
    <row r="40" spans="1:10" ht="15.6" x14ac:dyDescent="0.3">
      <c r="A40" s="11" t="s">
        <v>92</v>
      </c>
      <c r="B40" s="11" t="s">
        <v>1250</v>
      </c>
      <c r="C40" s="11" t="s">
        <v>1251</v>
      </c>
      <c r="D40" s="21" t="s">
        <v>32</v>
      </c>
      <c r="E40" s="21">
        <v>2</v>
      </c>
      <c r="F40" s="70">
        <v>799.63</v>
      </c>
      <c r="G40" s="50" t="s">
        <v>21</v>
      </c>
      <c r="H40" s="11"/>
    </row>
    <row r="41" spans="1:10" x14ac:dyDescent="0.3">
      <c r="A41" s="11"/>
      <c r="B41" s="11"/>
      <c r="C41" s="11"/>
      <c r="D41" s="21"/>
      <c r="E41" s="21"/>
      <c r="F41" s="70"/>
      <c r="G41" s="11"/>
      <c r="H41" s="11"/>
    </row>
    <row r="42" spans="1:10" ht="15.6" x14ac:dyDescent="0.3">
      <c r="A42" s="11" t="s">
        <v>95</v>
      </c>
      <c r="B42" s="11" t="s">
        <v>324</v>
      </c>
      <c r="C42" s="11" t="s">
        <v>1252</v>
      </c>
      <c r="D42" s="21" t="s">
        <v>40</v>
      </c>
      <c r="E42" s="21">
        <v>2.5</v>
      </c>
      <c r="F42" s="70">
        <v>1762.39</v>
      </c>
      <c r="G42" s="50" t="s">
        <v>21</v>
      </c>
      <c r="H42" s="11"/>
    </row>
    <row r="43" spans="1:10" x14ac:dyDescent="0.3">
      <c r="A43" s="11"/>
      <c r="B43" s="11"/>
      <c r="C43" s="11"/>
      <c r="D43" s="21"/>
      <c r="E43" s="21"/>
      <c r="F43" s="70"/>
      <c r="G43" s="11"/>
      <c r="H43" s="11"/>
    </row>
    <row r="44" spans="1:10" ht="15.6" x14ac:dyDescent="0.3">
      <c r="A44" s="11" t="s">
        <v>98</v>
      </c>
      <c r="B44" s="11" t="s">
        <v>1253</v>
      </c>
      <c r="C44" s="11" t="s">
        <v>1254</v>
      </c>
      <c r="D44" s="21" t="s">
        <v>40</v>
      </c>
      <c r="E44" s="21">
        <v>41</v>
      </c>
      <c r="F44" s="70">
        <v>31806.959999999999</v>
      </c>
      <c r="G44" s="50" t="s">
        <v>21</v>
      </c>
      <c r="H44" s="11"/>
    </row>
    <row r="45" spans="1:10" x14ac:dyDescent="0.3">
      <c r="A45" s="11"/>
      <c r="B45" s="11"/>
      <c r="C45" s="11"/>
      <c r="D45" s="21"/>
      <c r="E45" s="21"/>
      <c r="F45" s="70"/>
      <c r="G45" s="11"/>
      <c r="H45" s="11"/>
    </row>
    <row r="46" spans="1:10" ht="15.6" x14ac:dyDescent="0.3">
      <c r="A46" s="11" t="s">
        <v>102</v>
      </c>
      <c r="B46" s="11" t="s">
        <v>1255</v>
      </c>
      <c r="C46" s="11" t="s">
        <v>1256</v>
      </c>
      <c r="D46" s="21" t="s">
        <v>1257</v>
      </c>
      <c r="E46" s="21">
        <v>14</v>
      </c>
      <c r="F46" s="70">
        <v>21490</v>
      </c>
      <c r="G46" s="50" t="s">
        <v>21</v>
      </c>
      <c r="H46" s="11"/>
    </row>
    <row r="47" spans="1:10" x14ac:dyDescent="0.3">
      <c r="A47" s="11"/>
      <c r="B47" s="11"/>
      <c r="C47" s="11"/>
      <c r="D47" s="21"/>
      <c r="E47" s="21"/>
      <c r="F47" s="70"/>
      <c r="G47" s="11"/>
      <c r="H47" s="11"/>
    </row>
    <row r="48" spans="1:10" x14ac:dyDescent="0.3">
      <c r="A48" s="11" t="s">
        <v>105</v>
      </c>
      <c r="B48" s="11" t="s">
        <v>1258</v>
      </c>
      <c r="C48" s="11" t="s">
        <v>1259</v>
      </c>
      <c r="D48" s="21" t="s">
        <v>32</v>
      </c>
      <c r="E48" s="21">
        <v>1</v>
      </c>
      <c r="F48" s="70">
        <v>1975.32</v>
      </c>
      <c r="G48" s="11" t="s">
        <v>1260</v>
      </c>
      <c r="H48" s="11"/>
    </row>
    <row r="49" spans="1:11" x14ac:dyDescent="0.3">
      <c r="A49" s="11"/>
      <c r="B49" s="11"/>
      <c r="C49" s="11"/>
      <c r="D49" s="21"/>
      <c r="E49" s="21"/>
      <c r="F49" s="70"/>
      <c r="G49" s="11" t="s">
        <v>1261</v>
      </c>
      <c r="H49" s="11"/>
    </row>
    <row r="50" spans="1:11" ht="15.6" x14ac:dyDescent="0.3">
      <c r="A50" s="11" t="s">
        <v>111</v>
      </c>
      <c r="B50" s="11" t="s">
        <v>1262</v>
      </c>
      <c r="C50" s="11" t="s">
        <v>1264</v>
      </c>
      <c r="D50" s="21" t="s">
        <v>40</v>
      </c>
      <c r="E50" s="21">
        <v>13.5</v>
      </c>
      <c r="F50" s="70">
        <v>8026.22</v>
      </c>
      <c r="G50" s="50" t="s">
        <v>21</v>
      </c>
      <c r="H50" s="11"/>
      <c r="K50" t="s">
        <v>1</v>
      </c>
    </row>
    <row r="51" spans="1:11" x14ac:dyDescent="0.3">
      <c r="A51" s="11"/>
      <c r="B51" s="11" t="s">
        <v>1263</v>
      </c>
      <c r="C51" s="11" t="s">
        <v>239</v>
      </c>
      <c r="D51" s="21" t="s">
        <v>40</v>
      </c>
      <c r="E51" s="21">
        <v>0.5</v>
      </c>
      <c r="F51" s="70"/>
      <c r="G51" s="11"/>
      <c r="H51" s="11"/>
    </row>
    <row r="52" spans="1:11" x14ac:dyDescent="0.3">
      <c r="A52" s="11"/>
      <c r="B52" s="11"/>
      <c r="C52" s="11"/>
      <c r="D52" s="21"/>
      <c r="E52" s="21"/>
      <c r="F52" s="70"/>
      <c r="G52" s="11"/>
      <c r="H52" s="11"/>
    </row>
    <row r="53" spans="1:11" x14ac:dyDescent="0.3">
      <c r="A53" s="11" t="s">
        <v>116</v>
      </c>
      <c r="B53" s="11" t="s">
        <v>1266</v>
      </c>
      <c r="C53" s="11" t="s">
        <v>1267</v>
      </c>
      <c r="D53" s="21" t="s">
        <v>1268</v>
      </c>
      <c r="E53" s="21">
        <v>4</v>
      </c>
      <c r="F53" s="70">
        <v>3218</v>
      </c>
      <c r="G53" s="11" t="s">
        <v>1269</v>
      </c>
      <c r="H53" s="11"/>
    </row>
    <row r="54" spans="1:11" ht="15.6" x14ac:dyDescent="0.3">
      <c r="A54" s="11" t="s">
        <v>118</v>
      </c>
      <c r="B54" s="11" t="s">
        <v>1272</v>
      </c>
      <c r="C54" s="71" t="s">
        <v>1273</v>
      </c>
      <c r="D54" s="21" t="s">
        <v>1271</v>
      </c>
      <c r="E54" s="21">
        <v>14</v>
      </c>
      <c r="F54" s="70">
        <v>1272</v>
      </c>
      <c r="G54" s="50" t="s">
        <v>21</v>
      </c>
      <c r="H54" s="11"/>
    </row>
    <row r="55" spans="1:11" ht="15.6" x14ac:dyDescent="0.3">
      <c r="A55" s="11"/>
      <c r="B55" s="11"/>
      <c r="C55" s="54"/>
      <c r="D55" s="21"/>
      <c r="E55" s="21"/>
      <c r="F55" s="37"/>
      <c r="G55" s="11"/>
      <c r="H55" s="11"/>
    </row>
    <row r="56" spans="1:11" ht="15.6" x14ac:dyDescent="0.3">
      <c r="A56" s="11" t="s">
        <v>120</v>
      </c>
      <c r="B56" s="11" t="s">
        <v>1115</v>
      </c>
      <c r="C56" s="71" t="s">
        <v>1273</v>
      </c>
      <c r="D56" s="21" t="s">
        <v>1271</v>
      </c>
      <c r="E56" s="21">
        <v>14</v>
      </c>
      <c r="F56" s="70">
        <v>1272</v>
      </c>
      <c r="G56" s="50" t="s">
        <v>21</v>
      </c>
      <c r="H56" s="11"/>
    </row>
    <row r="57" spans="1:11" ht="15.6" x14ac:dyDescent="0.3">
      <c r="A57" s="11"/>
      <c r="B57" s="11"/>
      <c r="C57" s="54"/>
      <c r="D57" s="21"/>
      <c r="E57" s="21"/>
      <c r="F57" s="37"/>
      <c r="G57" s="11"/>
      <c r="H57" s="11"/>
    </row>
    <row r="58" spans="1:11" ht="15.6" x14ac:dyDescent="0.3">
      <c r="A58" s="11" t="s">
        <v>225</v>
      </c>
      <c r="B58" s="11" t="s">
        <v>1116</v>
      </c>
      <c r="C58" s="71" t="s">
        <v>1273</v>
      </c>
      <c r="D58" s="21" t="s">
        <v>1271</v>
      </c>
      <c r="E58" s="21">
        <v>14</v>
      </c>
      <c r="F58" s="70">
        <v>1272</v>
      </c>
      <c r="G58" s="50" t="s">
        <v>21</v>
      </c>
      <c r="H58" s="11"/>
    </row>
    <row r="59" spans="1:11" ht="15.6" x14ac:dyDescent="0.3">
      <c r="A59" s="11"/>
      <c r="B59" s="11"/>
      <c r="C59" s="54"/>
      <c r="D59" s="21"/>
      <c r="E59" s="21"/>
      <c r="F59" s="37"/>
      <c r="G59" s="11"/>
      <c r="H59" s="11"/>
    </row>
    <row r="60" spans="1:11" x14ac:dyDescent="0.3">
      <c r="A60" s="11" t="s">
        <v>228</v>
      </c>
      <c r="B60" s="11" t="s">
        <v>1274</v>
      </c>
      <c r="C60" s="71" t="s">
        <v>1275</v>
      </c>
      <c r="D60" s="21" t="s">
        <v>32</v>
      </c>
      <c r="E60" s="21">
        <v>2</v>
      </c>
      <c r="F60" s="70">
        <v>46265</v>
      </c>
      <c r="G60" s="11" t="s">
        <v>1276</v>
      </c>
      <c r="H60" s="11"/>
    </row>
    <row r="61" spans="1:11" ht="15.6" x14ac:dyDescent="0.3">
      <c r="A61" s="11"/>
      <c r="B61" s="11"/>
      <c r="C61" s="54"/>
      <c r="D61" s="21"/>
      <c r="E61" s="21"/>
      <c r="F61" s="37"/>
      <c r="G61" s="11"/>
      <c r="H61" s="11"/>
    </row>
    <row r="62" spans="1:11" ht="15.6" x14ac:dyDescent="0.3">
      <c r="A62" s="11"/>
      <c r="B62" s="11"/>
      <c r="C62" s="72" t="s">
        <v>1278</v>
      </c>
      <c r="D62" s="21"/>
      <c r="E62" s="21"/>
      <c r="F62" s="37">
        <f>SUM(F6:F61)</f>
        <v>718122.96000000008</v>
      </c>
      <c r="G62" s="11"/>
      <c r="H62" s="11"/>
    </row>
    <row r="63" spans="1:11" ht="15.6" x14ac:dyDescent="0.3">
      <c r="A63" s="11"/>
      <c r="B63" s="54" t="s">
        <v>1270</v>
      </c>
      <c r="C63" s="54" t="s">
        <v>446</v>
      </c>
      <c r="D63" s="21"/>
      <c r="E63" s="21"/>
      <c r="F63" s="37"/>
      <c r="G63" s="11"/>
      <c r="H63" s="11"/>
    </row>
    <row r="64" spans="1:11" ht="15.6" x14ac:dyDescent="0.3">
      <c r="A64" s="11"/>
      <c r="B64" s="11"/>
      <c r="C64" s="54"/>
      <c r="D64" s="21"/>
      <c r="E64" s="21"/>
      <c r="F64" s="37"/>
      <c r="G64" s="11"/>
      <c r="H64" s="11"/>
    </row>
    <row r="65" spans="1:11" ht="15.6" x14ac:dyDescent="0.3">
      <c r="A65" s="11"/>
      <c r="B65" s="54" t="s">
        <v>1</v>
      </c>
      <c r="C65" s="54" t="s">
        <v>1</v>
      </c>
      <c r="D65" s="21"/>
      <c r="E65" s="21"/>
      <c r="F65" s="37"/>
      <c r="G65" s="11"/>
      <c r="H65" s="11"/>
    </row>
    <row r="66" spans="1:11" ht="15.6" x14ac:dyDescent="0.3">
      <c r="A66" s="11"/>
      <c r="B66" s="11"/>
      <c r="C66" s="54"/>
      <c r="D66" s="21"/>
      <c r="E66" s="21"/>
      <c r="F66" s="37"/>
      <c r="G66" s="11"/>
      <c r="H66" s="11"/>
    </row>
    <row r="67" spans="1:11" ht="15.6" x14ac:dyDescent="0.3">
      <c r="A67" s="11"/>
      <c r="B67" s="11"/>
      <c r="C67" s="54"/>
      <c r="D67" s="21"/>
      <c r="E67" s="21"/>
      <c r="F67" s="37"/>
      <c r="G67" s="11"/>
      <c r="H67" s="11"/>
    </row>
    <row r="68" spans="1:11" ht="16.2" thickBot="1" x14ac:dyDescent="0.35">
      <c r="A68" s="12"/>
      <c r="B68" s="12"/>
      <c r="C68" s="15"/>
      <c r="D68" s="22"/>
      <c r="E68" s="22"/>
      <c r="F68" s="73"/>
      <c r="G68" s="12"/>
      <c r="H68" s="12"/>
    </row>
    <row r="69" spans="1:11" x14ac:dyDescent="0.3">
      <c r="A69" s="27"/>
      <c r="B69" s="27"/>
      <c r="C69" s="27"/>
      <c r="D69" s="28"/>
      <c r="E69" s="28"/>
      <c r="F69" s="68"/>
      <c r="G69" s="27"/>
      <c r="H69" s="27"/>
    </row>
    <row r="70" spans="1:11" x14ac:dyDescent="0.3">
      <c r="A70" s="27"/>
      <c r="B70" s="27"/>
      <c r="C70" s="27"/>
      <c r="D70" s="28"/>
      <c r="E70" s="28"/>
      <c r="F70" s="68"/>
      <c r="G70" s="27"/>
      <c r="H70" s="27"/>
    </row>
    <row r="71" spans="1:11" x14ac:dyDescent="0.3">
      <c r="A71" s="27"/>
      <c r="B71" s="27"/>
      <c r="C71" s="27"/>
      <c r="D71" s="28"/>
      <c r="E71" s="28"/>
      <c r="F71" s="68"/>
      <c r="G71" s="27"/>
      <c r="H71" s="27"/>
    </row>
    <row r="72" spans="1:11" x14ac:dyDescent="0.3">
      <c r="A72" s="27"/>
      <c r="B72" s="27"/>
      <c r="C72" s="27"/>
      <c r="D72" s="28"/>
      <c r="E72" s="28"/>
      <c r="F72" s="68"/>
      <c r="G72" s="27"/>
      <c r="H72" s="27"/>
    </row>
    <row r="73" spans="1:11" x14ac:dyDescent="0.3">
      <c r="A73" s="27"/>
      <c r="B73" s="27"/>
      <c r="C73" s="27"/>
      <c r="D73" s="28"/>
      <c r="E73" s="28"/>
      <c r="F73" s="68"/>
      <c r="G73" s="27"/>
      <c r="H73" s="27"/>
      <c r="K73" t="s">
        <v>1265</v>
      </c>
    </row>
    <row r="74" spans="1:11" x14ac:dyDescent="0.3">
      <c r="A74" s="27"/>
      <c r="B74" s="27"/>
      <c r="C74" s="27"/>
      <c r="D74" s="28"/>
      <c r="E74" s="28"/>
      <c r="F74" s="68"/>
      <c r="G74" s="27"/>
      <c r="H74" s="27"/>
    </row>
    <row r="75" spans="1:11" x14ac:dyDescent="0.3">
      <c r="A75" s="27"/>
      <c r="B75" s="27"/>
      <c r="C75" s="27"/>
      <c r="D75" s="28"/>
      <c r="E75" s="28"/>
      <c r="F75" s="68"/>
      <c r="G75" s="27"/>
      <c r="H75" s="27"/>
    </row>
    <row r="76" spans="1:11" x14ac:dyDescent="0.3">
      <c r="A76" s="27"/>
      <c r="B76" s="27"/>
      <c r="C76" s="27"/>
      <c r="D76" s="28"/>
      <c r="E76" s="28"/>
      <c r="F76" s="68"/>
      <c r="G76" s="27"/>
      <c r="H76" s="27"/>
    </row>
    <row r="77" spans="1:11" x14ac:dyDescent="0.3">
      <c r="A77" s="27"/>
      <c r="B77" s="27"/>
      <c r="C77" s="27"/>
      <c r="D77" s="28"/>
      <c r="E77" s="28"/>
      <c r="F77" s="68"/>
      <c r="G77" s="27"/>
      <c r="H77" s="27"/>
    </row>
    <row r="78" spans="1:11" x14ac:dyDescent="0.3">
      <c r="A78" s="27"/>
      <c r="B78" s="27"/>
      <c r="C78" s="27"/>
      <c r="D78" s="28"/>
      <c r="E78" s="28"/>
      <c r="F78" s="68"/>
      <c r="G78" s="27"/>
      <c r="H78" s="27"/>
    </row>
    <row r="79" spans="1:11" x14ac:dyDescent="0.3">
      <c r="A79" s="27"/>
      <c r="B79" s="27"/>
      <c r="C79" s="27"/>
      <c r="D79" s="28"/>
      <c r="E79" s="28"/>
      <c r="F79" s="68"/>
      <c r="G79" s="27"/>
      <c r="H79" s="27"/>
    </row>
    <row r="80" spans="1:11" x14ac:dyDescent="0.3">
      <c r="A80" s="27"/>
      <c r="B80" s="27"/>
      <c r="C80" s="27"/>
      <c r="D80" s="28"/>
      <c r="E80" s="28"/>
      <c r="F80" s="68"/>
      <c r="G80" s="27"/>
      <c r="H80" s="27"/>
    </row>
    <row r="81" spans="1:8" x14ac:dyDescent="0.3">
      <c r="A81" s="27"/>
      <c r="B81" s="27"/>
      <c r="C81" s="27"/>
      <c r="D81" s="28"/>
      <c r="E81" s="28"/>
      <c r="F81" s="68"/>
      <c r="G81" s="27"/>
      <c r="H81" s="27"/>
    </row>
    <row r="82" spans="1:8" x14ac:dyDescent="0.3">
      <c r="A82" s="27"/>
      <c r="B82" s="27"/>
      <c r="C82" s="27"/>
      <c r="D82" s="28"/>
      <c r="E82" s="28"/>
      <c r="F82" s="68"/>
      <c r="G82" s="27"/>
      <c r="H82" s="27"/>
    </row>
    <row r="83" spans="1:8" x14ac:dyDescent="0.3">
      <c r="A83" s="27"/>
      <c r="B83" s="27"/>
      <c r="C83" s="27"/>
      <c r="D83" s="28"/>
      <c r="E83" s="28"/>
      <c r="F83" s="68"/>
      <c r="G83" s="27"/>
      <c r="H83" s="27"/>
    </row>
    <row r="84" spans="1:8" x14ac:dyDescent="0.3">
      <c r="A84" s="27"/>
      <c r="B84" s="27"/>
      <c r="C84" s="27"/>
      <c r="D84" s="28"/>
      <c r="E84" s="28"/>
      <c r="F84" s="68"/>
      <c r="G84" s="27"/>
      <c r="H84" s="27"/>
    </row>
    <row r="85" spans="1:8" x14ac:dyDescent="0.3">
      <c r="A85" s="27"/>
      <c r="B85" s="27"/>
      <c r="C85" s="27"/>
      <c r="D85" s="28"/>
      <c r="E85" s="28"/>
      <c r="F85" s="68"/>
      <c r="G85" s="27"/>
      <c r="H85" s="27"/>
    </row>
    <row r="86" spans="1:8" x14ac:dyDescent="0.3">
      <c r="A86" s="27"/>
      <c r="B86" s="27"/>
      <c r="C86" s="27"/>
      <c r="D86" s="28"/>
      <c r="E86" s="28"/>
      <c r="F86" s="68"/>
      <c r="G86" s="27"/>
      <c r="H86" s="27"/>
    </row>
    <row r="87" spans="1:8" x14ac:dyDescent="0.3">
      <c r="A87" s="27"/>
      <c r="B87" s="27"/>
      <c r="C87" s="27"/>
      <c r="D87" s="28"/>
      <c r="E87" s="28"/>
      <c r="F87" s="68"/>
      <c r="G87" s="27"/>
      <c r="H87" s="27"/>
    </row>
    <row r="88" spans="1:8" x14ac:dyDescent="0.3">
      <c r="A88" s="27"/>
      <c r="B88" s="27"/>
      <c r="C88" s="27"/>
      <c r="D88" s="28"/>
      <c r="E88" s="28"/>
      <c r="F88" s="68"/>
      <c r="G88" s="27"/>
      <c r="H88" s="27"/>
    </row>
    <row r="89" spans="1:8" x14ac:dyDescent="0.3">
      <c r="A89" s="27"/>
      <c r="B89" s="27"/>
      <c r="C89" s="27"/>
      <c r="D89" s="28"/>
      <c r="E89" s="28"/>
      <c r="F89" s="68"/>
      <c r="G89" s="27"/>
      <c r="H89" s="27"/>
    </row>
    <row r="90" spans="1:8" x14ac:dyDescent="0.3">
      <c r="A90" s="27"/>
      <c r="B90" s="27"/>
      <c r="C90" s="27"/>
      <c r="D90" s="28"/>
      <c r="E90" s="28"/>
      <c r="F90" s="68"/>
      <c r="G90" s="27"/>
      <c r="H90" s="27"/>
    </row>
    <row r="91" spans="1:8" x14ac:dyDescent="0.3">
      <c r="A91" s="27"/>
      <c r="B91" s="27"/>
      <c r="C91" s="27"/>
      <c r="D91" s="28"/>
      <c r="E91" s="28"/>
      <c r="F91" s="68"/>
      <c r="G91" s="27"/>
      <c r="H91" s="27"/>
    </row>
    <row r="92" spans="1:8" x14ac:dyDescent="0.3">
      <c r="A92" s="27"/>
      <c r="B92" s="27"/>
      <c r="C92" s="27"/>
      <c r="D92" s="28"/>
      <c r="E92" s="28"/>
      <c r="F92" s="68"/>
      <c r="G92" s="27"/>
      <c r="H92" s="27"/>
    </row>
    <row r="93" spans="1:8" x14ac:dyDescent="0.3">
      <c r="A93" s="27"/>
      <c r="B93" s="27"/>
      <c r="C93" s="27"/>
      <c r="D93" s="28"/>
      <c r="E93" s="28"/>
      <c r="F93" s="68"/>
      <c r="G93" s="27"/>
      <c r="H93" s="27"/>
    </row>
    <row r="94" spans="1:8" x14ac:dyDescent="0.3">
      <c r="A94" s="27"/>
      <c r="B94" s="27"/>
      <c r="C94" s="27"/>
      <c r="D94" s="28"/>
      <c r="E94" s="28"/>
      <c r="F94" s="68"/>
      <c r="G94" s="27"/>
      <c r="H94" s="27"/>
    </row>
    <row r="95" spans="1:8" x14ac:dyDescent="0.3">
      <c r="A95" s="27"/>
      <c r="B95" s="27"/>
      <c r="C95" s="27"/>
      <c r="D95" s="28"/>
      <c r="E95" s="28"/>
      <c r="F95" s="68"/>
      <c r="G95" s="27"/>
      <c r="H95" s="27"/>
    </row>
  </sheetData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13"/>
  <sheetViews>
    <sheetView topLeftCell="A79" workbookViewId="0">
      <selection activeCell="I118" sqref="I118"/>
    </sheetView>
  </sheetViews>
  <sheetFormatPr defaultRowHeight="14.4" x14ac:dyDescent="0.3"/>
  <cols>
    <col min="1" max="1" width="4.44140625" customWidth="1"/>
    <col min="2" max="2" width="33" customWidth="1"/>
    <col min="3" max="3" width="32.44140625" customWidth="1"/>
    <col min="6" max="6" width="11.88671875" customWidth="1"/>
    <col min="7" max="7" width="18" customWidth="1"/>
    <col min="8" max="8" width="10.44140625" customWidth="1"/>
  </cols>
  <sheetData>
    <row r="1" spans="1:8" ht="15.6" x14ac:dyDescent="0.3">
      <c r="A1" t="s">
        <v>1</v>
      </c>
      <c r="C1" t="s">
        <v>1</v>
      </c>
      <c r="D1" s="3" t="s">
        <v>0</v>
      </c>
      <c r="E1" s="16"/>
      <c r="F1" s="59"/>
    </row>
    <row r="2" spans="1:8" ht="15.6" x14ac:dyDescent="0.3">
      <c r="C2" s="3" t="s">
        <v>16</v>
      </c>
      <c r="D2" s="2" t="s">
        <v>8</v>
      </c>
      <c r="E2" s="17" t="s">
        <v>13</v>
      </c>
      <c r="F2" s="60" t="s">
        <v>1279</v>
      </c>
      <c r="G2" s="3" t="s">
        <v>1094</v>
      </c>
    </row>
    <row r="3" spans="1:8" ht="16.2" thickBot="1" x14ac:dyDescent="0.35">
      <c r="A3" s="3"/>
      <c r="B3" s="3"/>
      <c r="C3" s="3"/>
      <c r="D3" s="3"/>
      <c r="E3" s="17"/>
      <c r="F3" s="60"/>
      <c r="G3" s="3"/>
      <c r="H3" s="3"/>
    </row>
    <row r="4" spans="1:8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</row>
    <row r="5" spans="1:8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8" x14ac:dyDescent="0.3">
      <c r="A6" s="11"/>
      <c r="B6" s="11"/>
      <c r="C6" s="11"/>
      <c r="D6" s="21"/>
      <c r="E6" s="21"/>
      <c r="F6" s="25"/>
      <c r="G6" s="11"/>
      <c r="H6" s="11"/>
    </row>
    <row r="7" spans="1:8" x14ac:dyDescent="0.3">
      <c r="A7" s="11" t="s">
        <v>17</v>
      </c>
      <c r="B7" s="11" t="s">
        <v>1280</v>
      </c>
      <c r="C7" s="11" t="s">
        <v>1281</v>
      </c>
      <c r="D7" s="21" t="s">
        <v>32</v>
      </c>
      <c r="E7" s="21">
        <v>3</v>
      </c>
      <c r="F7" s="25">
        <v>3611.71</v>
      </c>
      <c r="G7" s="11" t="s">
        <v>1282</v>
      </c>
      <c r="H7" s="11"/>
    </row>
    <row r="8" spans="1:8" x14ac:dyDescent="0.3">
      <c r="A8" s="11"/>
      <c r="B8" s="11"/>
      <c r="C8" s="11"/>
      <c r="D8" s="21"/>
      <c r="E8" s="21"/>
      <c r="F8" s="25"/>
      <c r="G8" s="11"/>
      <c r="H8" s="11"/>
    </row>
    <row r="9" spans="1:8" x14ac:dyDescent="0.3">
      <c r="A9" s="11" t="s">
        <v>22</v>
      </c>
      <c r="B9" s="11" t="s">
        <v>1283</v>
      </c>
      <c r="C9" s="11" t="s">
        <v>1342</v>
      </c>
      <c r="D9" s="21" t="s">
        <v>32</v>
      </c>
      <c r="E9" s="21">
        <v>1</v>
      </c>
      <c r="F9" s="25">
        <v>8148.77</v>
      </c>
      <c r="G9" s="11" t="s">
        <v>1282</v>
      </c>
      <c r="H9" s="11"/>
    </row>
    <row r="10" spans="1:8" x14ac:dyDescent="0.3">
      <c r="A10" s="11"/>
      <c r="B10" s="11"/>
      <c r="C10" s="11"/>
      <c r="D10" s="21"/>
      <c r="E10" s="21"/>
      <c r="F10" s="25"/>
      <c r="G10" s="11"/>
      <c r="H10" s="11"/>
    </row>
    <row r="11" spans="1:8" x14ac:dyDescent="0.3">
      <c r="A11" s="11" t="s">
        <v>26</v>
      </c>
      <c r="B11" s="11" t="s">
        <v>1284</v>
      </c>
      <c r="C11" s="11" t="s">
        <v>1285</v>
      </c>
      <c r="D11" s="21" t="s">
        <v>32</v>
      </c>
      <c r="E11" s="21">
        <v>2</v>
      </c>
      <c r="F11" s="25">
        <v>179139</v>
      </c>
      <c r="G11" s="11" t="s">
        <v>1287</v>
      </c>
      <c r="H11" s="11"/>
    </row>
    <row r="12" spans="1:8" x14ac:dyDescent="0.3">
      <c r="A12" s="11"/>
      <c r="B12" s="11"/>
      <c r="C12" s="11" t="s">
        <v>1286</v>
      </c>
      <c r="D12" s="21"/>
      <c r="E12" s="21"/>
      <c r="F12" s="25"/>
      <c r="G12" s="11"/>
      <c r="H12" s="11"/>
    </row>
    <row r="13" spans="1:8" x14ac:dyDescent="0.3">
      <c r="A13" s="11"/>
      <c r="B13" s="11"/>
      <c r="C13" s="11"/>
      <c r="D13" s="21"/>
      <c r="E13" s="21"/>
      <c r="F13" s="25"/>
      <c r="G13" s="11"/>
      <c r="H13" s="11"/>
    </row>
    <row r="14" spans="1:8" x14ac:dyDescent="0.3">
      <c r="A14" s="11" t="s">
        <v>28</v>
      </c>
      <c r="B14" s="11" t="s">
        <v>886</v>
      </c>
      <c r="C14" s="11" t="s">
        <v>91</v>
      </c>
      <c r="D14" s="21" t="s">
        <v>20</v>
      </c>
      <c r="E14" s="21">
        <v>117</v>
      </c>
      <c r="F14" s="25">
        <v>52362.3</v>
      </c>
      <c r="G14" s="11" t="s">
        <v>1282</v>
      </c>
      <c r="H14" s="11"/>
    </row>
    <row r="15" spans="1:8" x14ac:dyDescent="0.3">
      <c r="A15" s="11"/>
      <c r="B15" s="11"/>
      <c r="C15" s="11"/>
      <c r="D15" s="21"/>
      <c r="E15" s="21"/>
      <c r="F15" s="25"/>
      <c r="G15" s="11"/>
      <c r="H15" s="11"/>
    </row>
    <row r="16" spans="1:8" x14ac:dyDescent="0.3">
      <c r="A16" s="11" t="s">
        <v>33</v>
      </c>
      <c r="B16" s="11" t="s">
        <v>1288</v>
      </c>
      <c r="C16" s="11" t="s">
        <v>1289</v>
      </c>
      <c r="D16" s="21" t="s">
        <v>25</v>
      </c>
      <c r="E16" s="21">
        <v>15.6</v>
      </c>
      <c r="F16" s="25">
        <v>23661.5</v>
      </c>
      <c r="G16" s="11" t="s">
        <v>1282</v>
      </c>
      <c r="H16" s="11"/>
    </row>
    <row r="17" spans="1:12" x14ac:dyDescent="0.3">
      <c r="A17" s="11"/>
      <c r="B17" s="11"/>
      <c r="C17" s="11"/>
      <c r="D17" s="21"/>
      <c r="E17" s="21"/>
      <c r="F17" s="25"/>
      <c r="G17" s="11"/>
      <c r="H17" s="11"/>
    </row>
    <row r="18" spans="1:12" x14ac:dyDescent="0.3">
      <c r="A18" s="11" t="s">
        <v>35</v>
      </c>
      <c r="B18" s="11" t="s">
        <v>274</v>
      </c>
      <c r="C18" s="11" t="s">
        <v>449</v>
      </c>
      <c r="D18" s="21" t="s">
        <v>1290</v>
      </c>
      <c r="E18" s="21" t="s">
        <v>1291</v>
      </c>
      <c r="F18" s="25">
        <v>6345</v>
      </c>
      <c r="G18" s="11" t="s">
        <v>1282</v>
      </c>
      <c r="H18" s="11"/>
    </row>
    <row r="19" spans="1:12" x14ac:dyDescent="0.3">
      <c r="A19" s="11"/>
      <c r="B19" s="11"/>
      <c r="C19" s="11"/>
      <c r="D19" s="21"/>
      <c r="E19" s="21"/>
      <c r="F19" s="25"/>
      <c r="G19" s="11"/>
      <c r="H19" s="11"/>
    </row>
    <row r="20" spans="1:12" x14ac:dyDescent="0.3">
      <c r="A20" s="11" t="s">
        <v>46</v>
      </c>
      <c r="B20" s="11" t="s">
        <v>1292</v>
      </c>
      <c r="C20" s="11" t="s">
        <v>1293</v>
      </c>
      <c r="D20" s="21" t="s">
        <v>700</v>
      </c>
      <c r="E20" s="21">
        <v>4</v>
      </c>
      <c r="F20" s="25">
        <v>71145</v>
      </c>
      <c r="G20" s="11" t="s">
        <v>1287</v>
      </c>
      <c r="H20" s="11" t="s">
        <v>1295</v>
      </c>
    </row>
    <row r="21" spans="1:12" x14ac:dyDescent="0.3">
      <c r="A21" s="11"/>
      <c r="B21" s="11"/>
      <c r="C21" s="11" t="s">
        <v>1294</v>
      </c>
      <c r="D21" s="21"/>
      <c r="E21" s="21"/>
      <c r="F21" s="25"/>
      <c r="G21" s="11"/>
      <c r="H21" s="11" t="s">
        <v>1296</v>
      </c>
    </row>
    <row r="22" spans="1:12" x14ac:dyDescent="0.3">
      <c r="A22" s="11"/>
      <c r="B22" s="11"/>
      <c r="C22" s="11"/>
      <c r="D22" s="21"/>
      <c r="E22" s="21"/>
      <c r="F22" s="25"/>
      <c r="G22" s="11"/>
      <c r="H22" s="11"/>
    </row>
    <row r="23" spans="1:12" x14ac:dyDescent="0.3">
      <c r="A23" s="11" t="s">
        <v>51</v>
      </c>
      <c r="B23" s="11" t="s">
        <v>1365</v>
      </c>
      <c r="C23" s="11" t="s">
        <v>1366</v>
      </c>
      <c r="D23" s="21" t="s">
        <v>1367</v>
      </c>
      <c r="E23" s="21">
        <v>4</v>
      </c>
      <c r="F23" s="25">
        <v>2428</v>
      </c>
      <c r="G23" s="11" t="s">
        <v>1282</v>
      </c>
      <c r="H23" s="11"/>
      <c r="J23" t="s">
        <v>1</v>
      </c>
      <c r="L23" t="s">
        <v>1</v>
      </c>
    </row>
    <row r="24" spans="1:12" x14ac:dyDescent="0.3">
      <c r="A24" s="11"/>
      <c r="B24" s="11"/>
      <c r="C24" s="11"/>
      <c r="D24" s="21"/>
      <c r="E24" s="21"/>
      <c r="F24" s="25"/>
      <c r="G24" s="11"/>
      <c r="H24" s="11"/>
    </row>
    <row r="25" spans="1:12" x14ac:dyDescent="0.3">
      <c r="A25" s="11" t="s">
        <v>56</v>
      </c>
      <c r="B25" s="11" t="s">
        <v>1299</v>
      </c>
      <c r="C25" s="11" t="s">
        <v>1297</v>
      </c>
      <c r="D25" s="21" t="s">
        <v>32</v>
      </c>
      <c r="E25" s="21">
        <v>1</v>
      </c>
      <c r="F25" s="25">
        <v>857</v>
      </c>
      <c r="G25" s="11" t="s">
        <v>1282</v>
      </c>
      <c r="H25" s="11"/>
    </row>
    <row r="26" spans="1:12" x14ac:dyDescent="0.3">
      <c r="A26" s="11"/>
      <c r="B26" s="11"/>
      <c r="C26" s="11" t="s">
        <v>1298</v>
      </c>
      <c r="D26" s="21"/>
      <c r="E26" s="21"/>
      <c r="F26" s="25"/>
      <c r="G26" s="11"/>
      <c r="H26" s="11"/>
    </row>
    <row r="27" spans="1:12" x14ac:dyDescent="0.3">
      <c r="A27" s="11"/>
      <c r="B27" s="11"/>
      <c r="C27" s="11"/>
      <c r="D27" s="21"/>
      <c r="E27" s="21"/>
      <c r="F27" s="25"/>
      <c r="G27" s="11"/>
      <c r="H27" s="11"/>
    </row>
    <row r="28" spans="1:12" x14ac:dyDescent="0.3">
      <c r="A28" s="11" t="s">
        <v>59</v>
      </c>
      <c r="B28" s="11" t="s">
        <v>1300</v>
      </c>
      <c r="C28" s="11" t="s">
        <v>1301</v>
      </c>
      <c r="D28" s="21" t="s">
        <v>32</v>
      </c>
      <c r="E28" s="21">
        <v>1</v>
      </c>
      <c r="F28" s="25">
        <v>5690</v>
      </c>
      <c r="G28" s="11" t="s">
        <v>1282</v>
      </c>
      <c r="H28" s="11"/>
    </row>
    <row r="29" spans="1:12" x14ac:dyDescent="0.3">
      <c r="A29" s="11"/>
      <c r="B29" s="11"/>
      <c r="C29" s="11" t="s">
        <v>1302</v>
      </c>
      <c r="D29" s="21"/>
      <c r="E29" s="21"/>
      <c r="F29" s="25"/>
      <c r="G29" s="11"/>
      <c r="H29" s="11"/>
    </row>
    <row r="30" spans="1:12" x14ac:dyDescent="0.3">
      <c r="A30" s="11"/>
      <c r="B30" s="11"/>
      <c r="C30" s="11"/>
      <c r="D30" s="21"/>
      <c r="E30" s="21"/>
      <c r="F30" s="25"/>
      <c r="G30" s="11"/>
      <c r="H30" s="11"/>
      <c r="K30" t="s">
        <v>1</v>
      </c>
    </row>
    <row r="31" spans="1:12" x14ac:dyDescent="0.3">
      <c r="A31" s="11" t="s">
        <v>63</v>
      </c>
      <c r="B31" s="11" t="s">
        <v>1303</v>
      </c>
      <c r="C31" s="11" t="s">
        <v>1297</v>
      </c>
      <c r="D31" s="21" t="s">
        <v>32</v>
      </c>
      <c r="E31" s="21">
        <v>1</v>
      </c>
      <c r="F31" s="25">
        <v>1714</v>
      </c>
      <c r="G31" s="11" t="s">
        <v>1282</v>
      </c>
      <c r="H31" s="11"/>
      <c r="K31" t="s">
        <v>1</v>
      </c>
    </row>
    <row r="32" spans="1:12" x14ac:dyDescent="0.3">
      <c r="A32" s="11"/>
      <c r="B32" s="11"/>
      <c r="C32" s="11" t="s">
        <v>1298</v>
      </c>
      <c r="D32" s="21"/>
      <c r="E32" s="21"/>
      <c r="F32" s="25"/>
      <c r="G32" s="11"/>
      <c r="H32" s="11"/>
    </row>
    <row r="33" spans="1:12" x14ac:dyDescent="0.3">
      <c r="A33" s="11"/>
      <c r="B33" s="11"/>
      <c r="C33" s="11"/>
      <c r="D33" s="21"/>
      <c r="E33" s="21"/>
      <c r="F33" s="25"/>
      <c r="G33" s="11"/>
      <c r="H33" s="11"/>
    </row>
    <row r="34" spans="1:12" x14ac:dyDescent="0.3">
      <c r="A34" s="11" t="s">
        <v>65</v>
      </c>
      <c r="B34" s="11" t="s">
        <v>1304</v>
      </c>
      <c r="C34" s="11" t="s">
        <v>1297</v>
      </c>
      <c r="D34" s="21" t="s">
        <v>32</v>
      </c>
      <c r="E34" s="21">
        <v>1</v>
      </c>
      <c r="F34" s="25">
        <v>671</v>
      </c>
      <c r="G34" s="11" t="s">
        <v>1282</v>
      </c>
      <c r="H34" s="11"/>
    </row>
    <row r="35" spans="1:12" x14ac:dyDescent="0.3">
      <c r="A35" s="11"/>
      <c r="B35" s="11"/>
      <c r="C35" s="11" t="s">
        <v>1298</v>
      </c>
      <c r="D35" s="21"/>
      <c r="E35" s="21"/>
      <c r="F35" s="25"/>
      <c r="G35" s="11"/>
      <c r="H35" s="11"/>
    </row>
    <row r="36" spans="1:12" x14ac:dyDescent="0.3">
      <c r="A36" s="11"/>
      <c r="B36" s="11"/>
      <c r="C36" s="11"/>
      <c r="D36" s="21"/>
      <c r="E36" s="21"/>
      <c r="F36" s="25"/>
      <c r="G36" s="11"/>
      <c r="H36" s="11"/>
    </row>
    <row r="37" spans="1:12" x14ac:dyDescent="0.3">
      <c r="A37" s="11" t="s">
        <v>68</v>
      </c>
      <c r="B37" s="11" t="s">
        <v>212</v>
      </c>
      <c r="C37" s="11" t="s">
        <v>38</v>
      </c>
      <c r="D37" s="21" t="s">
        <v>32</v>
      </c>
      <c r="E37" s="21">
        <v>1</v>
      </c>
      <c r="F37" s="25">
        <v>1331.09</v>
      </c>
      <c r="G37" s="11" t="s">
        <v>1282</v>
      </c>
      <c r="H37" s="11"/>
    </row>
    <row r="38" spans="1:12" x14ac:dyDescent="0.3">
      <c r="A38" s="11"/>
      <c r="B38" s="11"/>
      <c r="C38" s="11" t="s">
        <v>1305</v>
      </c>
      <c r="D38" s="21"/>
      <c r="E38" s="21"/>
      <c r="F38" s="25"/>
      <c r="G38" s="11"/>
      <c r="H38" s="11"/>
    </row>
    <row r="39" spans="1:12" x14ac:dyDescent="0.3">
      <c r="A39" s="11"/>
      <c r="B39" s="11"/>
      <c r="C39" s="11"/>
      <c r="D39" s="21"/>
      <c r="E39" s="21"/>
      <c r="F39" s="25"/>
      <c r="G39" s="11"/>
      <c r="H39" s="11"/>
      <c r="L39" t="s">
        <v>1</v>
      </c>
    </row>
    <row r="40" spans="1:12" x14ac:dyDescent="0.3">
      <c r="A40" s="11" t="s">
        <v>73</v>
      </c>
      <c r="B40" s="11" t="s">
        <v>1017</v>
      </c>
      <c r="C40" s="11" t="s">
        <v>1306</v>
      </c>
      <c r="D40" s="21" t="s">
        <v>1271</v>
      </c>
      <c r="E40" s="21">
        <v>14</v>
      </c>
      <c r="F40" s="25">
        <v>840</v>
      </c>
      <c r="G40" s="11" t="s">
        <v>1282</v>
      </c>
      <c r="H40" s="11"/>
    </row>
    <row r="41" spans="1:12" x14ac:dyDescent="0.3">
      <c r="A41" s="11"/>
      <c r="B41" s="11"/>
      <c r="C41" s="11"/>
      <c r="D41" s="21"/>
      <c r="E41" s="21"/>
      <c r="F41" s="25"/>
      <c r="G41" s="11"/>
      <c r="H41" s="11"/>
    </row>
    <row r="42" spans="1:12" x14ac:dyDescent="0.3">
      <c r="A42" s="11" t="s">
        <v>75</v>
      </c>
      <c r="B42" s="11" t="s">
        <v>219</v>
      </c>
      <c r="C42" s="11" t="s">
        <v>84</v>
      </c>
      <c r="D42" s="21" t="s">
        <v>32</v>
      </c>
      <c r="E42" s="21">
        <v>4</v>
      </c>
      <c r="F42" s="25">
        <v>88000.44</v>
      </c>
      <c r="G42" s="11" t="s">
        <v>86</v>
      </c>
      <c r="H42" s="11" t="s">
        <v>1308</v>
      </c>
    </row>
    <row r="43" spans="1:12" x14ac:dyDescent="0.3">
      <c r="A43" s="11"/>
      <c r="B43" s="11"/>
      <c r="C43" s="11" t="s">
        <v>1307</v>
      </c>
      <c r="D43" s="21"/>
      <c r="E43" s="21"/>
      <c r="F43" s="25"/>
      <c r="G43" s="11"/>
      <c r="H43" s="11" t="s">
        <v>1309</v>
      </c>
    </row>
    <row r="44" spans="1:12" x14ac:dyDescent="0.3">
      <c r="A44" s="11"/>
      <c r="B44" s="11"/>
      <c r="C44" s="11"/>
      <c r="D44" s="21"/>
      <c r="E44" s="21"/>
      <c r="F44" s="25"/>
      <c r="G44" s="11"/>
      <c r="H44" s="11"/>
    </row>
    <row r="45" spans="1:12" x14ac:dyDescent="0.3">
      <c r="A45" s="11" t="s">
        <v>79</v>
      </c>
      <c r="B45" s="11" t="s">
        <v>1310</v>
      </c>
      <c r="C45" s="11" t="s">
        <v>91</v>
      </c>
      <c r="D45" s="21" t="s">
        <v>40</v>
      </c>
      <c r="E45" s="21">
        <v>88</v>
      </c>
      <c r="F45" s="25">
        <v>39383.440000000002</v>
      </c>
      <c r="G45" s="11" t="s">
        <v>1282</v>
      </c>
      <c r="H45" s="11"/>
    </row>
    <row r="46" spans="1:12" x14ac:dyDescent="0.3">
      <c r="A46" s="11"/>
      <c r="B46" s="11"/>
      <c r="C46" s="11"/>
      <c r="D46" s="21"/>
      <c r="E46" s="21"/>
      <c r="F46" s="25"/>
      <c r="G46" s="11"/>
      <c r="H46" s="11"/>
    </row>
    <row r="47" spans="1:12" x14ac:dyDescent="0.3">
      <c r="A47" s="11" t="s">
        <v>83</v>
      </c>
      <c r="B47" s="11" t="s">
        <v>1311</v>
      </c>
      <c r="C47" s="11" t="s">
        <v>91</v>
      </c>
      <c r="D47" s="21" t="s">
        <v>40</v>
      </c>
      <c r="E47" s="21">
        <v>58</v>
      </c>
      <c r="F47" s="25">
        <v>25957.279999999999</v>
      </c>
      <c r="G47" s="11" t="s">
        <v>1282</v>
      </c>
      <c r="H47" s="11"/>
    </row>
    <row r="48" spans="1:12" x14ac:dyDescent="0.3">
      <c r="A48" s="11"/>
      <c r="B48" s="11"/>
      <c r="C48" s="11"/>
      <c r="D48" s="21"/>
      <c r="E48" s="21"/>
      <c r="F48" s="25"/>
      <c r="G48" s="11"/>
      <c r="H48" s="11"/>
    </row>
    <row r="49" spans="1:11" x14ac:dyDescent="0.3">
      <c r="A49" s="11" t="s">
        <v>88</v>
      </c>
      <c r="B49" s="11" t="s">
        <v>1312</v>
      </c>
      <c r="C49" s="11" t="s">
        <v>91</v>
      </c>
      <c r="D49" s="21" t="s">
        <v>40</v>
      </c>
      <c r="E49" s="21">
        <v>37</v>
      </c>
      <c r="F49" s="25">
        <v>16558.990000000002</v>
      </c>
      <c r="G49" s="11" t="s">
        <v>1282</v>
      </c>
      <c r="H49" s="11"/>
    </row>
    <row r="50" spans="1:11" x14ac:dyDescent="0.3">
      <c r="A50" s="11"/>
      <c r="B50" s="11"/>
      <c r="C50" s="11"/>
      <c r="D50" s="21"/>
      <c r="E50" s="21"/>
      <c r="F50" s="25"/>
      <c r="G50" s="11"/>
      <c r="H50" s="11"/>
      <c r="K50" t="s">
        <v>1</v>
      </c>
    </row>
    <row r="51" spans="1:11" x14ac:dyDescent="0.3">
      <c r="A51" s="11" t="s">
        <v>92</v>
      </c>
      <c r="B51" s="11" t="s">
        <v>1313</v>
      </c>
      <c r="C51" s="11" t="s">
        <v>91</v>
      </c>
      <c r="D51" s="21" t="s">
        <v>40</v>
      </c>
      <c r="E51" s="21">
        <v>8</v>
      </c>
      <c r="F51" s="25">
        <v>3580.38</v>
      </c>
      <c r="G51" s="11" t="s">
        <v>1282</v>
      </c>
      <c r="H51" s="11"/>
    </row>
    <row r="52" spans="1:11" x14ac:dyDescent="0.3">
      <c r="A52" s="11"/>
      <c r="B52" s="11"/>
      <c r="C52" s="11"/>
      <c r="D52" s="21"/>
      <c r="E52" s="21"/>
      <c r="F52" s="25"/>
      <c r="G52" s="11"/>
      <c r="H52" s="11"/>
    </row>
    <row r="53" spans="1:11" x14ac:dyDescent="0.3">
      <c r="A53" s="11" t="s">
        <v>95</v>
      </c>
      <c r="B53" s="11" t="s">
        <v>1314</v>
      </c>
      <c r="C53" s="11" t="s">
        <v>91</v>
      </c>
      <c r="D53" s="21" t="s">
        <v>40</v>
      </c>
      <c r="E53" s="21">
        <v>167</v>
      </c>
      <c r="F53" s="25">
        <v>73256.240000000005</v>
      </c>
      <c r="G53" s="11" t="s">
        <v>1282</v>
      </c>
      <c r="H53" s="11"/>
    </row>
    <row r="54" spans="1:11" x14ac:dyDescent="0.3">
      <c r="A54" s="11"/>
      <c r="B54" s="11"/>
      <c r="C54" s="11"/>
      <c r="D54" s="21"/>
      <c r="E54" s="21"/>
      <c r="F54" s="25"/>
      <c r="G54" s="11"/>
      <c r="H54" s="11"/>
    </row>
    <row r="55" spans="1:11" x14ac:dyDescent="0.3">
      <c r="A55" s="11" t="s">
        <v>98</v>
      </c>
      <c r="B55" s="11" t="s">
        <v>1315</v>
      </c>
      <c r="C55" s="11" t="s">
        <v>1316</v>
      </c>
      <c r="D55" s="21" t="s">
        <v>32</v>
      </c>
      <c r="E55" s="21">
        <v>1</v>
      </c>
      <c r="F55" s="25">
        <v>1711</v>
      </c>
      <c r="G55" s="11" t="s">
        <v>1338</v>
      </c>
      <c r="H55" s="11"/>
    </row>
    <row r="56" spans="1:11" x14ac:dyDescent="0.3">
      <c r="A56" s="11"/>
      <c r="B56" s="11"/>
      <c r="C56" s="11" t="s">
        <v>1317</v>
      </c>
      <c r="D56" s="21"/>
      <c r="E56" s="21"/>
      <c r="F56" s="25"/>
      <c r="G56" s="11" t="s">
        <v>138</v>
      </c>
      <c r="H56" s="11"/>
    </row>
    <row r="57" spans="1:11" x14ac:dyDescent="0.3">
      <c r="A57" s="11"/>
      <c r="B57" s="11"/>
      <c r="C57" s="11"/>
      <c r="D57" s="21"/>
      <c r="E57" s="21"/>
      <c r="F57" s="25"/>
      <c r="G57" s="11"/>
      <c r="H57" s="11"/>
    </row>
    <row r="58" spans="1:11" x14ac:dyDescent="0.3">
      <c r="A58" s="11" t="s">
        <v>102</v>
      </c>
      <c r="B58" s="11" t="s">
        <v>1318</v>
      </c>
      <c r="C58" s="11" t="s">
        <v>58</v>
      </c>
      <c r="D58" s="21" t="s">
        <v>25</v>
      </c>
      <c r="E58" s="21">
        <v>22</v>
      </c>
      <c r="F58" s="25">
        <v>34159.839999999997</v>
      </c>
      <c r="G58" s="11" t="s">
        <v>1282</v>
      </c>
      <c r="H58" s="11"/>
    </row>
    <row r="59" spans="1:11" x14ac:dyDescent="0.3">
      <c r="A59" s="11"/>
      <c r="B59" s="11"/>
      <c r="C59" s="11"/>
      <c r="D59" s="21"/>
      <c r="E59" s="21"/>
      <c r="F59" s="25"/>
      <c r="G59" s="11"/>
      <c r="H59" s="11"/>
    </row>
    <row r="60" spans="1:11" x14ac:dyDescent="0.3">
      <c r="A60" s="11" t="s">
        <v>105</v>
      </c>
      <c r="B60" s="11" t="s">
        <v>1319</v>
      </c>
      <c r="C60" s="11" t="s">
        <v>58</v>
      </c>
      <c r="D60" s="21" t="s">
        <v>25</v>
      </c>
      <c r="E60" s="21">
        <v>53.5</v>
      </c>
      <c r="F60" s="25">
        <v>69087.91</v>
      </c>
      <c r="G60" s="11" t="s">
        <v>1282</v>
      </c>
      <c r="H60" s="11"/>
    </row>
    <row r="61" spans="1:11" x14ac:dyDescent="0.3">
      <c r="A61" s="11"/>
      <c r="B61" s="11"/>
      <c r="C61" s="11"/>
      <c r="D61" s="21"/>
      <c r="E61" s="21"/>
      <c r="F61" s="25"/>
      <c r="G61" s="11"/>
      <c r="H61" s="11"/>
    </row>
    <row r="62" spans="1:11" x14ac:dyDescent="0.3">
      <c r="A62" s="11" t="s">
        <v>111</v>
      </c>
      <c r="B62" s="11" t="s">
        <v>1320</v>
      </c>
      <c r="C62" s="11" t="s">
        <v>1321</v>
      </c>
      <c r="D62" s="21" t="s">
        <v>32</v>
      </c>
      <c r="E62" s="21">
        <v>1</v>
      </c>
      <c r="F62" s="25">
        <v>3115</v>
      </c>
      <c r="G62" s="11" t="s">
        <v>1282</v>
      </c>
      <c r="H62" s="11"/>
    </row>
    <row r="63" spans="1:11" x14ac:dyDescent="0.3">
      <c r="A63" s="11"/>
      <c r="B63" s="11"/>
      <c r="C63" s="11" t="s">
        <v>1322</v>
      </c>
      <c r="D63" s="21"/>
      <c r="E63" s="21"/>
      <c r="F63" s="25"/>
      <c r="G63" s="11"/>
      <c r="H63" s="11"/>
    </row>
    <row r="64" spans="1:11" x14ac:dyDescent="0.3">
      <c r="A64" s="11"/>
      <c r="B64" s="11"/>
      <c r="C64" s="11"/>
      <c r="D64" s="21"/>
      <c r="E64" s="21"/>
      <c r="F64" s="25"/>
      <c r="G64" s="11"/>
      <c r="H64" s="11"/>
    </row>
    <row r="65" spans="1:10" x14ac:dyDescent="0.3">
      <c r="A65" s="11" t="s">
        <v>116</v>
      </c>
      <c r="B65" s="11" t="s">
        <v>1323</v>
      </c>
      <c r="C65" s="11" t="s">
        <v>1324</v>
      </c>
      <c r="D65" s="21" t="s">
        <v>32</v>
      </c>
      <c r="E65" s="21">
        <v>1</v>
      </c>
      <c r="F65" s="25">
        <v>789</v>
      </c>
      <c r="G65" s="11" t="s">
        <v>1282</v>
      </c>
      <c r="H65" s="11"/>
    </row>
    <row r="66" spans="1:10" x14ac:dyDescent="0.3">
      <c r="A66" s="11"/>
      <c r="B66" s="11"/>
      <c r="C66" s="11"/>
      <c r="D66" s="21"/>
      <c r="E66" s="21"/>
      <c r="F66" s="25"/>
      <c r="G66" s="11"/>
      <c r="H66" s="11"/>
    </row>
    <row r="67" spans="1:10" x14ac:dyDescent="0.3">
      <c r="A67" s="11"/>
      <c r="B67" s="11"/>
      <c r="C67" s="11"/>
      <c r="D67" s="21"/>
      <c r="E67" s="21"/>
      <c r="F67" s="25"/>
      <c r="G67" s="11"/>
      <c r="H67" s="11"/>
      <c r="J67" t="s">
        <v>1</v>
      </c>
    </row>
    <row r="68" spans="1:10" x14ac:dyDescent="0.3">
      <c r="A68" s="11" t="s">
        <v>118</v>
      </c>
      <c r="B68" s="11" t="s">
        <v>1325</v>
      </c>
      <c r="C68" s="11" t="s">
        <v>728</v>
      </c>
      <c r="D68" s="21" t="s">
        <v>32</v>
      </c>
      <c r="E68" s="21">
        <v>1</v>
      </c>
      <c r="F68" s="25">
        <v>951.15</v>
      </c>
      <c r="G68" s="11" t="s">
        <v>684</v>
      </c>
      <c r="H68" s="11" t="s">
        <v>1326</v>
      </c>
    </row>
    <row r="69" spans="1:10" x14ac:dyDescent="0.3">
      <c r="A69" s="11"/>
      <c r="B69" s="11"/>
      <c r="C69" s="11"/>
      <c r="D69" s="21"/>
      <c r="E69" s="21"/>
      <c r="F69" s="25"/>
      <c r="G69" s="11" t="s">
        <v>442</v>
      </c>
      <c r="H69" s="11"/>
    </row>
    <row r="70" spans="1:10" x14ac:dyDescent="0.3">
      <c r="A70" s="11"/>
      <c r="B70" s="11"/>
      <c r="C70" s="11"/>
      <c r="D70" s="21"/>
      <c r="E70" s="21"/>
      <c r="F70" s="25"/>
      <c r="G70" s="11"/>
      <c r="H70" s="11"/>
    </row>
    <row r="71" spans="1:10" x14ac:dyDescent="0.3">
      <c r="A71" s="11" t="s">
        <v>120</v>
      </c>
      <c r="B71" s="11" t="s">
        <v>1327</v>
      </c>
      <c r="C71" s="11" t="s">
        <v>1329</v>
      </c>
      <c r="D71" s="21" t="s">
        <v>20</v>
      </c>
      <c r="E71" s="21">
        <v>30</v>
      </c>
      <c r="F71" s="25">
        <v>16803.86</v>
      </c>
      <c r="G71" s="11" t="s">
        <v>1282</v>
      </c>
      <c r="H71" s="11"/>
    </row>
    <row r="72" spans="1:10" x14ac:dyDescent="0.3">
      <c r="A72" s="11"/>
      <c r="B72" s="11" t="s">
        <v>1328</v>
      </c>
      <c r="C72" s="11" t="s">
        <v>834</v>
      </c>
      <c r="D72" s="21" t="s">
        <v>20</v>
      </c>
      <c r="E72" s="21">
        <v>2</v>
      </c>
      <c r="F72" s="25"/>
      <c r="G72" s="11"/>
      <c r="H72" s="11"/>
    </row>
    <row r="73" spans="1:10" x14ac:dyDescent="0.3">
      <c r="A73" s="11"/>
      <c r="B73" s="11"/>
      <c r="C73" s="11" t="s">
        <v>1330</v>
      </c>
      <c r="D73" s="21" t="s">
        <v>32</v>
      </c>
      <c r="E73" s="21">
        <v>1</v>
      </c>
      <c r="F73" s="25"/>
      <c r="G73" s="11"/>
      <c r="H73" s="11"/>
    </row>
    <row r="74" spans="1:10" x14ac:dyDescent="0.3">
      <c r="A74" s="11"/>
      <c r="B74" s="11"/>
      <c r="C74" s="11"/>
      <c r="D74" s="21"/>
      <c r="E74" s="21"/>
      <c r="F74" s="25"/>
      <c r="G74" s="11"/>
      <c r="H74" s="11"/>
    </row>
    <row r="75" spans="1:10" x14ac:dyDescent="0.3">
      <c r="A75" s="11" t="s">
        <v>225</v>
      </c>
      <c r="B75" s="11" t="s">
        <v>1331</v>
      </c>
      <c r="C75" s="11" t="s">
        <v>58</v>
      </c>
      <c r="D75" s="21" t="s">
        <v>25</v>
      </c>
      <c r="E75" s="21">
        <v>8</v>
      </c>
      <c r="F75" s="25">
        <v>12359.31</v>
      </c>
      <c r="G75" s="11" t="s">
        <v>1282</v>
      </c>
      <c r="H75" s="11"/>
    </row>
    <row r="76" spans="1:10" x14ac:dyDescent="0.3">
      <c r="A76" s="11"/>
      <c r="B76" s="11"/>
      <c r="C76" s="11"/>
      <c r="D76" s="21"/>
      <c r="E76" s="21"/>
      <c r="F76" s="25"/>
      <c r="G76" s="11"/>
      <c r="H76" s="11"/>
    </row>
    <row r="77" spans="1:10" x14ac:dyDescent="0.3">
      <c r="A77" s="11" t="s">
        <v>228</v>
      </c>
      <c r="B77" s="11" t="s">
        <v>1344</v>
      </c>
      <c r="C77" s="11" t="s">
        <v>58</v>
      </c>
      <c r="D77" s="21" t="s">
        <v>25</v>
      </c>
      <c r="E77" s="21">
        <v>7.4</v>
      </c>
      <c r="F77" s="25">
        <v>12103.14</v>
      </c>
      <c r="G77" s="11" t="s">
        <v>1282</v>
      </c>
      <c r="H77" s="11"/>
    </row>
    <row r="78" spans="1:10" x14ac:dyDescent="0.3">
      <c r="A78" s="11"/>
      <c r="B78" s="11"/>
      <c r="C78" s="11"/>
      <c r="D78" s="21"/>
      <c r="E78" s="21"/>
      <c r="F78" s="25"/>
      <c r="G78" s="11"/>
      <c r="H78" s="11"/>
    </row>
    <row r="79" spans="1:10" x14ac:dyDescent="0.3">
      <c r="A79" s="11" t="s">
        <v>123</v>
      </c>
      <c r="B79" s="11" t="s">
        <v>1332</v>
      </c>
      <c r="C79" s="11" t="s">
        <v>1333</v>
      </c>
      <c r="D79" s="21" t="s">
        <v>32</v>
      </c>
      <c r="E79" s="21">
        <v>2</v>
      </c>
      <c r="F79" s="25">
        <v>47019</v>
      </c>
      <c r="G79" s="11" t="s">
        <v>1287</v>
      </c>
      <c r="H79" s="11" t="s">
        <v>1334</v>
      </c>
    </row>
    <row r="80" spans="1:10" x14ac:dyDescent="0.3">
      <c r="A80" s="11"/>
      <c r="B80" s="11"/>
      <c r="C80" s="11"/>
      <c r="D80" s="21"/>
      <c r="E80" s="21"/>
      <c r="F80" s="25"/>
      <c r="G80" s="11"/>
      <c r="H80" s="11" t="s">
        <v>1335</v>
      </c>
    </row>
    <row r="81" spans="1:11" x14ac:dyDescent="0.3">
      <c r="A81" s="11"/>
      <c r="B81" s="11"/>
      <c r="C81" s="11"/>
      <c r="D81" s="21"/>
      <c r="E81" s="21"/>
      <c r="F81" s="25"/>
      <c r="G81" s="11"/>
      <c r="H81" s="11"/>
      <c r="K81" t="s">
        <v>1</v>
      </c>
    </row>
    <row r="82" spans="1:11" x14ac:dyDescent="0.3">
      <c r="A82" s="11" t="s">
        <v>128</v>
      </c>
      <c r="B82" s="11" t="s">
        <v>1348</v>
      </c>
      <c r="C82" s="11" t="s">
        <v>1343</v>
      </c>
      <c r="D82" s="21" t="s">
        <v>32</v>
      </c>
      <c r="E82" s="21">
        <v>1</v>
      </c>
      <c r="F82" s="25">
        <v>104195</v>
      </c>
      <c r="G82" s="11" t="s">
        <v>1287</v>
      </c>
      <c r="H82" s="11" t="s">
        <v>1336</v>
      </c>
    </row>
    <row r="83" spans="1:11" x14ac:dyDescent="0.3">
      <c r="A83" s="11"/>
      <c r="B83" s="11"/>
      <c r="C83" s="11" t="s">
        <v>1339</v>
      </c>
      <c r="D83" s="21"/>
      <c r="E83" s="21"/>
      <c r="F83" s="25"/>
      <c r="G83" s="11"/>
      <c r="H83" s="11" t="s">
        <v>1337</v>
      </c>
    </row>
    <row r="84" spans="1:11" x14ac:dyDescent="0.3">
      <c r="A84" s="11"/>
      <c r="B84" s="11"/>
      <c r="C84" s="11" t="s">
        <v>1340</v>
      </c>
      <c r="D84" s="21"/>
      <c r="E84" s="21"/>
      <c r="F84" s="25"/>
      <c r="G84" s="11"/>
      <c r="H84" s="11"/>
    </row>
    <row r="85" spans="1:11" x14ac:dyDescent="0.3">
      <c r="A85" s="11"/>
      <c r="B85" s="11"/>
      <c r="C85" s="11"/>
      <c r="D85" s="21"/>
      <c r="E85" s="21"/>
      <c r="F85" s="25"/>
      <c r="G85" s="11"/>
      <c r="H85" s="11"/>
    </row>
    <row r="86" spans="1:11" x14ac:dyDescent="0.3">
      <c r="A86" s="11" t="s">
        <v>131</v>
      </c>
      <c r="B86" s="11" t="s">
        <v>1341</v>
      </c>
      <c r="C86" s="11" t="s">
        <v>58</v>
      </c>
      <c r="D86" s="21" t="s">
        <v>25</v>
      </c>
      <c r="E86" s="21">
        <v>29</v>
      </c>
      <c r="F86" s="25">
        <v>46942.75</v>
      </c>
      <c r="G86" s="11" t="s">
        <v>1282</v>
      </c>
      <c r="H86" s="11"/>
    </row>
    <row r="87" spans="1:11" x14ac:dyDescent="0.3">
      <c r="A87" s="11"/>
      <c r="B87" s="11"/>
      <c r="C87" s="11"/>
      <c r="D87" s="21"/>
      <c r="E87" s="21"/>
      <c r="F87" s="25"/>
      <c r="G87" s="11"/>
      <c r="H87" s="11"/>
    </row>
    <row r="88" spans="1:11" x14ac:dyDescent="0.3">
      <c r="A88" s="11" t="s">
        <v>133</v>
      </c>
      <c r="B88" s="11" t="s">
        <v>1345</v>
      </c>
      <c r="C88" s="11" t="s">
        <v>1346</v>
      </c>
      <c r="D88" s="21" t="s">
        <v>1257</v>
      </c>
      <c r="E88" s="21">
        <v>1.5</v>
      </c>
      <c r="F88" s="25">
        <v>2168</v>
      </c>
      <c r="G88" s="11" t="s">
        <v>1282</v>
      </c>
      <c r="H88" s="11"/>
      <c r="J88" t="s">
        <v>1</v>
      </c>
    </row>
    <row r="89" spans="1:11" x14ac:dyDescent="0.3">
      <c r="A89" s="11"/>
      <c r="B89" s="11"/>
      <c r="C89" s="11"/>
      <c r="D89" s="21"/>
      <c r="E89" s="21"/>
      <c r="F89" s="25"/>
      <c r="G89" s="11"/>
      <c r="H89" s="11"/>
    </row>
    <row r="90" spans="1:11" x14ac:dyDescent="0.3">
      <c r="A90" s="11" t="s">
        <v>245</v>
      </c>
      <c r="B90" s="11" t="s">
        <v>1347</v>
      </c>
      <c r="C90" s="11" t="s">
        <v>1361</v>
      </c>
      <c r="D90" s="21" t="s">
        <v>25</v>
      </c>
      <c r="E90" s="21">
        <v>197</v>
      </c>
      <c r="F90" s="25">
        <v>36067.07</v>
      </c>
      <c r="G90" s="11" t="s">
        <v>1282</v>
      </c>
      <c r="H90" s="11"/>
    </row>
    <row r="91" spans="1:11" x14ac:dyDescent="0.3">
      <c r="A91" s="11"/>
      <c r="B91" s="11"/>
      <c r="C91" s="11"/>
      <c r="D91" s="21"/>
      <c r="E91" s="21"/>
      <c r="F91" s="25"/>
      <c r="G91" s="11"/>
      <c r="H91" s="11"/>
    </row>
    <row r="92" spans="1:11" x14ac:dyDescent="0.3">
      <c r="A92" s="11" t="s">
        <v>247</v>
      </c>
      <c r="B92" s="11" t="s">
        <v>1082</v>
      </c>
      <c r="C92" s="11" t="s">
        <v>1364</v>
      </c>
      <c r="D92" s="21" t="s">
        <v>32</v>
      </c>
      <c r="E92" s="21">
        <v>2</v>
      </c>
      <c r="F92" s="25">
        <v>18253.09</v>
      </c>
      <c r="G92" s="11" t="s">
        <v>1282</v>
      </c>
      <c r="H92" s="11"/>
    </row>
    <row r="93" spans="1:11" x14ac:dyDescent="0.3">
      <c r="A93" s="11"/>
      <c r="B93" s="11"/>
      <c r="C93" s="11" t="s">
        <v>1349</v>
      </c>
      <c r="D93" s="21" t="s">
        <v>32</v>
      </c>
      <c r="E93" s="21">
        <v>8</v>
      </c>
      <c r="F93" s="25"/>
      <c r="G93" s="11"/>
      <c r="H93" s="11"/>
    </row>
    <row r="94" spans="1:11" x14ac:dyDescent="0.3">
      <c r="A94" s="11"/>
      <c r="B94" s="11"/>
      <c r="C94" s="11" t="s">
        <v>1350</v>
      </c>
      <c r="D94" s="21" t="s">
        <v>32</v>
      </c>
      <c r="E94" s="21">
        <v>16</v>
      </c>
      <c r="F94" s="25"/>
      <c r="G94" s="11"/>
      <c r="H94" s="11"/>
    </row>
    <row r="95" spans="1:11" x14ac:dyDescent="0.3">
      <c r="A95" s="11"/>
      <c r="B95" s="11"/>
      <c r="C95" s="11"/>
      <c r="D95" s="21"/>
      <c r="E95" s="21"/>
      <c r="F95" s="25"/>
      <c r="G95" s="11"/>
      <c r="H95" s="11"/>
    </row>
    <row r="96" spans="1:11" x14ac:dyDescent="0.3">
      <c r="A96" s="11" t="s">
        <v>250</v>
      </c>
      <c r="B96" s="11" t="s">
        <v>1351</v>
      </c>
      <c r="C96" s="11" t="s">
        <v>1352</v>
      </c>
      <c r="D96" s="21" t="s">
        <v>40</v>
      </c>
      <c r="E96" s="21">
        <v>12</v>
      </c>
      <c r="F96" s="25">
        <v>7010.76</v>
      </c>
      <c r="G96" s="11" t="s">
        <v>1282</v>
      </c>
      <c r="H96" s="11"/>
    </row>
    <row r="97" spans="1:8" x14ac:dyDescent="0.3">
      <c r="A97" s="11"/>
      <c r="B97" s="11"/>
      <c r="C97" s="11" t="s">
        <v>239</v>
      </c>
      <c r="D97" s="21" t="s">
        <v>40</v>
      </c>
      <c r="E97" s="21">
        <v>2</v>
      </c>
      <c r="F97" s="25"/>
      <c r="G97" s="11"/>
      <c r="H97" s="11"/>
    </row>
    <row r="98" spans="1:8" x14ac:dyDescent="0.3">
      <c r="A98" s="11"/>
      <c r="B98" s="11"/>
      <c r="C98" s="11"/>
      <c r="D98" s="21"/>
      <c r="E98" s="21"/>
      <c r="F98" s="25"/>
      <c r="G98" s="11"/>
      <c r="H98" s="11"/>
    </row>
    <row r="99" spans="1:8" x14ac:dyDescent="0.3">
      <c r="A99" s="11" t="s">
        <v>252</v>
      </c>
      <c r="B99" s="11" t="s">
        <v>1120</v>
      </c>
      <c r="C99" s="11" t="s">
        <v>1047</v>
      </c>
      <c r="D99" s="21" t="s">
        <v>32</v>
      </c>
      <c r="E99" s="21">
        <v>3</v>
      </c>
      <c r="F99" s="25">
        <v>1112.72</v>
      </c>
      <c r="G99" s="11" t="s">
        <v>1282</v>
      </c>
      <c r="H99" s="11"/>
    </row>
    <row r="100" spans="1:8" ht="15.6" x14ac:dyDescent="0.3">
      <c r="A100" s="11"/>
      <c r="B100" s="11"/>
      <c r="C100" s="54"/>
      <c r="D100" s="21"/>
      <c r="E100" s="21"/>
      <c r="F100" s="37"/>
      <c r="G100" s="11"/>
      <c r="H100" s="11"/>
    </row>
    <row r="101" spans="1:8" x14ac:dyDescent="0.3">
      <c r="A101" s="11" t="s">
        <v>254</v>
      </c>
      <c r="B101" s="11" t="s">
        <v>1353</v>
      </c>
      <c r="C101" s="76" t="s">
        <v>1354</v>
      </c>
      <c r="D101" s="21" t="s">
        <v>40</v>
      </c>
      <c r="E101" s="21">
        <v>3.5</v>
      </c>
      <c r="F101" s="77">
        <v>3366.66</v>
      </c>
      <c r="G101" s="11" t="s">
        <v>1282</v>
      </c>
      <c r="H101" s="11"/>
    </row>
    <row r="102" spans="1:8" ht="15.6" x14ac:dyDescent="0.3">
      <c r="A102" s="11"/>
      <c r="B102" s="11"/>
      <c r="C102" s="54"/>
      <c r="D102" s="21"/>
      <c r="E102" s="21"/>
      <c r="F102" s="37"/>
      <c r="G102" s="11"/>
      <c r="H102" s="11"/>
    </row>
    <row r="103" spans="1:8" x14ac:dyDescent="0.3">
      <c r="A103" s="11" t="s">
        <v>256</v>
      </c>
      <c r="B103" s="11" t="s">
        <v>1355</v>
      </c>
      <c r="C103" s="76" t="s">
        <v>1356</v>
      </c>
      <c r="D103" s="21" t="s">
        <v>32</v>
      </c>
      <c r="E103" s="21" t="s">
        <v>1357</v>
      </c>
      <c r="F103" s="77">
        <v>11998.47</v>
      </c>
      <c r="G103" s="11" t="s">
        <v>1282</v>
      </c>
      <c r="H103" s="11"/>
    </row>
    <row r="104" spans="1:8" ht="15.6" x14ac:dyDescent="0.3">
      <c r="A104" s="11"/>
      <c r="B104" s="11"/>
      <c r="C104" s="76" t="s">
        <v>619</v>
      </c>
      <c r="D104" s="21" t="s">
        <v>32</v>
      </c>
      <c r="E104" s="21">
        <v>4</v>
      </c>
      <c r="F104" s="37"/>
      <c r="G104" s="11"/>
      <c r="H104" s="11"/>
    </row>
    <row r="105" spans="1:8" ht="15.6" x14ac:dyDescent="0.3">
      <c r="A105" s="11" t="s">
        <v>259</v>
      </c>
      <c r="B105" s="11" t="s">
        <v>1358</v>
      </c>
      <c r="C105" s="78" t="s">
        <v>1359</v>
      </c>
      <c r="D105" s="21" t="s">
        <v>40</v>
      </c>
      <c r="E105" s="21">
        <v>13</v>
      </c>
      <c r="F105" s="79">
        <v>6533.31</v>
      </c>
      <c r="G105" s="11" t="s">
        <v>1282</v>
      </c>
      <c r="H105" s="11"/>
    </row>
    <row r="106" spans="1:8" ht="15.6" x14ac:dyDescent="0.3">
      <c r="A106" s="11"/>
      <c r="B106" s="11"/>
      <c r="C106" s="78" t="s">
        <v>162</v>
      </c>
      <c r="D106" s="21" t="s">
        <v>40</v>
      </c>
      <c r="E106" s="21">
        <v>1.2</v>
      </c>
      <c r="F106" s="37"/>
      <c r="G106" s="11"/>
      <c r="H106" s="11"/>
    </row>
    <row r="107" spans="1:8" ht="15.6" x14ac:dyDescent="0.3">
      <c r="A107" s="11"/>
      <c r="B107" s="11"/>
      <c r="C107" s="54"/>
      <c r="D107" s="21"/>
      <c r="E107" s="21"/>
      <c r="F107" s="37"/>
      <c r="G107" s="11"/>
      <c r="H107" s="11"/>
    </row>
    <row r="108" spans="1:8" ht="15.6" x14ac:dyDescent="0.3">
      <c r="A108" s="11"/>
      <c r="B108" s="11"/>
      <c r="C108" s="54"/>
      <c r="D108" s="21"/>
      <c r="E108" s="21"/>
      <c r="F108" s="37"/>
      <c r="G108" s="11"/>
      <c r="H108" s="11"/>
    </row>
    <row r="109" spans="1:8" ht="15.6" x14ac:dyDescent="0.3">
      <c r="A109" s="11"/>
      <c r="B109" s="11"/>
      <c r="C109" s="54" t="s">
        <v>1360</v>
      </c>
      <c r="D109" s="21"/>
      <c r="E109" s="21"/>
      <c r="F109" s="37">
        <f>SUM(F6:F108)</f>
        <v>1040428.18</v>
      </c>
      <c r="G109" s="11"/>
      <c r="H109" s="11"/>
    </row>
    <row r="110" spans="1:8" ht="15.6" x14ac:dyDescent="0.3">
      <c r="A110" s="11"/>
      <c r="B110" s="11"/>
      <c r="C110" s="54"/>
      <c r="D110" s="21"/>
      <c r="E110" s="21"/>
      <c r="F110" s="37"/>
      <c r="G110" s="11"/>
      <c r="H110" s="11"/>
    </row>
    <row r="111" spans="1:8" ht="15.6" x14ac:dyDescent="0.3">
      <c r="A111" s="11"/>
      <c r="B111" s="11"/>
      <c r="C111" s="54"/>
      <c r="D111" s="21"/>
      <c r="E111" s="21"/>
      <c r="F111" s="37"/>
      <c r="G111" s="11"/>
      <c r="H111" s="11"/>
    </row>
    <row r="112" spans="1:8" ht="15.6" x14ac:dyDescent="0.3">
      <c r="A112" s="11"/>
      <c r="B112" s="11" t="s">
        <v>1362</v>
      </c>
      <c r="C112" s="78" t="s">
        <v>1363</v>
      </c>
      <c r="D112" s="21"/>
      <c r="E112" s="21"/>
      <c r="F112" s="37"/>
      <c r="G112" s="11"/>
      <c r="H112" s="11"/>
    </row>
    <row r="113" spans="1:8" ht="15" thickBot="1" x14ac:dyDescent="0.35">
      <c r="A113" s="12"/>
      <c r="B113" s="12"/>
      <c r="C113" s="12"/>
      <c r="D113" s="22"/>
      <c r="E113" s="22"/>
      <c r="F113" s="38"/>
      <c r="G113" s="12"/>
      <c r="H113" s="12"/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29"/>
  <sheetViews>
    <sheetView topLeftCell="A9" workbookViewId="0">
      <selection activeCell="I118" sqref="I118"/>
    </sheetView>
  </sheetViews>
  <sheetFormatPr defaultRowHeight="14.4" x14ac:dyDescent="0.3"/>
  <cols>
    <col min="1" max="1" width="6.6640625" customWidth="1"/>
    <col min="2" max="2" width="27.88671875" customWidth="1"/>
    <col min="3" max="3" width="34.6640625" customWidth="1"/>
    <col min="4" max="4" width="7.6640625" customWidth="1"/>
    <col min="5" max="5" width="7.88671875" customWidth="1"/>
    <col min="6" max="6" width="13" customWidth="1"/>
    <col min="7" max="7" width="18.109375" customWidth="1"/>
    <col min="8" max="8" width="9.33203125" customWidth="1"/>
  </cols>
  <sheetData>
    <row r="1" spans="1:10" ht="15.6" x14ac:dyDescent="0.3">
      <c r="A1" t="s">
        <v>1</v>
      </c>
      <c r="C1" t="s">
        <v>1</v>
      </c>
      <c r="D1" s="3" t="s">
        <v>0</v>
      </c>
      <c r="E1" s="16"/>
      <c r="F1" s="59"/>
    </row>
    <row r="2" spans="1:10" ht="15.6" x14ac:dyDescent="0.3">
      <c r="C2" s="3" t="s">
        <v>16</v>
      </c>
      <c r="D2" s="2" t="s">
        <v>8</v>
      </c>
      <c r="E2" s="17" t="s">
        <v>13</v>
      </c>
      <c r="F2" s="60" t="s">
        <v>331</v>
      </c>
      <c r="G2" s="3" t="s">
        <v>1094</v>
      </c>
    </row>
    <row r="3" spans="1:10" ht="16.2" thickBot="1" x14ac:dyDescent="0.35">
      <c r="A3" s="3"/>
      <c r="B3" s="3"/>
      <c r="C3" s="3"/>
      <c r="D3" s="3"/>
      <c r="E3" s="17"/>
      <c r="F3" s="60"/>
      <c r="G3" s="3"/>
      <c r="H3" s="3"/>
    </row>
    <row r="4" spans="1:10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</row>
    <row r="5" spans="1:10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10" ht="15.6" x14ac:dyDescent="0.3">
      <c r="A6" s="11" t="s">
        <v>17</v>
      </c>
      <c r="B6" s="50" t="s">
        <v>1368</v>
      </c>
      <c r="C6" s="50" t="s">
        <v>1369</v>
      </c>
      <c r="D6" s="69" t="s">
        <v>32</v>
      </c>
      <c r="E6" s="69">
        <v>3</v>
      </c>
      <c r="F6" s="80">
        <v>20944.91</v>
      </c>
      <c r="G6" s="50" t="s">
        <v>21</v>
      </c>
      <c r="H6" s="11"/>
    </row>
    <row r="7" spans="1:10" x14ac:dyDescent="0.3">
      <c r="A7" s="11"/>
      <c r="B7" s="11"/>
      <c r="C7" s="11"/>
      <c r="D7" s="21"/>
      <c r="E7" s="21"/>
      <c r="F7" s="25"/>
      <c r="G7" s="11"/>
      <c r="H7" s="11"/>
      <c r="J7" t="s">
        <v>1378</v>
      </c>
    </row>
    <row r="8" spans="1:10" ht="15.6" x14ac:dyDescent="0.3">
      <c r="A8" s="11" t="s">
        <v>22</v>
      </c>
      <c r="B8" s="50" t="s">
        <v>1370</v>
      </c>
      <c r="C8" s="50" t="s">
        <v>1369</v>
      </c>
      <c r="D8" s="69" t="s">
        <v>32</v>
      </c>
      <c r="E8" s="69">
        <v>1</v>
      </c>
      <c r="F8" s="80">
        <v>7107.84</v>
      </c>
      <c r="G8" s="50" t="s">
        <v>21</v>
      </c>
      <c r="H8" s="11"/>
    </row>
    <row r="9" spans="1:10" x14ac:dyDescent="0.3">
      <c r="A9" s="11"/>
      <c r="B9" s="11"/>
      <c r="C9" s="11"/>
      <c r="D9" s="21"/>
      <c r="E9" s="21"/>
      <c r="F9" s="25"/>
      <c r="G9" s="11"/>
      <c r="H9" s="11"/>
    </row>
    <row r="10" spans="1:10" ht="15.6" x14ac:dyDescent="0.3">
      <c r="A10" s="11" t="s">
        <v>26</v>
      </c>
      <c r="B10" s="50" t="s">
        <v>1371</v>
      </c>
      <c r="C10" s="50" t="s">
        <v>1369</v>
      </c>
      <c r="D10" s="69" t="s">
        <v>32</v>
      </c>
      <c r="E10" s="69">
        <v>2</v>
      </c>
      <c r="F10" s="80">
        <v>18705.09</v>
      </c>
      <c r="G10" s="50" t="s">
        <v>21</v>
      </c>
      <c r="H10" s="11"/>
    </row>
    <row r="11" spans="1:10" x14ac:dyDescent="0.3">
      <c r="A11" s="11"/>
      <c r="B11" s="11"/>
      <c r="C11" s="11"/>
      <c r="D11" s="21"/>
      <c r="E11" s="21"/>
      <c r="F11" s="25"/>
      <c r="G11" s="11"/>
      <c r="H11" s="11"/>
    </row>
    <row r="12" spans="1:10" ht="15.6" x14ac:dyDescent="0.3">
      <c r="A12" s="11" t="s">
        <v>28</v>
      </c>
      <c r="B12" s="50" t="s">
        <v>1372</v>
      </c>
      <c r="C12" s="50" t="s">
        <v>1369</v>
      </c>
      <c r="D12" s="69" t="s">
        <v>32</v>
      </c>
      <c r="E12" s="69">
        <v>1</v>
      </c>
      <c r="F12" s="80">
        <v>9829.5499999999993</v>
      </c>
      <c r="G12" s="50" t="s">
        <v>21</v>
      </c>
      <c r="H12" s="11"/>
    </row>
    <row r="13" spans="1:10" x14ac:dyDescent="0.3">
      <c r="A13" s="11"/>
      <c r="B13" s="11"/>
      <c r="C13" s="11"/>
      <c r="D13" s="21"/>
      <c r="E13" s="21"/>
      <c r="F13" s="25"/>
      <c r="G13" s="11"/>
      <c r="H13" s="11"/>
    </row>
    <row r="14" spans="1:10" ht="15.6" x14ac:dyDescent="0.3">
      <c r="A14" s="11" t="s">
        <v>33</v>
      </c>
      <c r="B14" s="50" t="s">
        <v>1373</v>
      </c>
      <c r="C14" s="50" t="s">
        <v>1369</v>
      </c>
      <c r="D14" s="69" t="s">
        <v>32</v>
      </c>
      <c r="E14" s="69">
        <v>1</v>
      </c>
      <c r="F14" s="80">
        <v>7107.84</v>
      </c>
      <c r="G14" s="50" t="s">
        <v>21</v>
      </c>
      <c r="H14" s="11"/>
    </row>
    <row r="15" spans="1:10" x14ac:dyDescent="0.3">
      <c r="A15" s="11"/>
      <c r="B15" s="11"/>
      <c r="C15" s="11"/>
      <c r="D15" s="21"/>
      <c r="E15" s="21"/>
      <c r="F15" s="25"/>
      <c r="G15" s="11"/>
      <c r="H15" s="11"/>
    </row>
    <row r="16" spans="1:10" ht="15.6" x14ac:dyDescent="0.3">
      <c r="A16" s="11" t="s">
        <v>35</v>
      </c>
      <c r="B16" s="11" t="s">
        <v>1374</v>
      </c>
      <c r="C16" s="11" t="s">
        <v>1375</v>
      </c>
      <c r="D16" s="21" t="s">
        <v>32</v>
      </c>
      <c r="E16" s="21">
        <v>1</v>
      </c>
      <c r="F16" s="80">
        <v>4519</v>
      </c>
      <c r="G16" s="50" t="s">
        <v>21</v>
      </c>
      <c r="H16" s="11"/>
    </row>
    <row r="17" spans="1:10" ht="15.6" x14ac:dyDescent="0.3">
      <c r="A17" s="11"/>
      <c r="B17" s="11"/>
      <c r="C17" s="11"/>
      <c r="D17" s="21"/>
      <c r="E17" s="21"/>
      <c r="F17" s="80"/>
      <c r="G17" s="11"/>
      <c r="H17" s="11"/>
    </row>
    <row r="18" spans="1:10" ht="15.6" x14ac:dyDescent="0.3">
      <c r="A18" s="11" t="s">
        <v>46</v>
      </c>
      <c r="B18" s="11" t="s">
        <v>1374</v>
      </c>
      <c r="C18" s="11" t="s">
        <v>113</v>
      </c>
      <c r="D18" s="21" t="s">
        <v>114</v>
      </c>
      <c r="E18" s="21">
        <v>4</v>
      </c>
      <c r="F18" s="80">
        <v>5500</v>
      </c>
      <c r="G18" s="11" t="s">
        <v>1376</v>
      </c>
      <c r="H18" s="11"/>
    </row>
    <row r="19" spans="1:10" x14ac:dyDescent="0.3">
      <c r="A19" s="11"/>
      <c r="B19" s="11"/>
      <c r="C19" s="11"/>
      <c r="D19" s="21"/>
      <c r="E19" s="21"/>
      <c r="F19" s="25"/>
      <c r="G19" s="11"/>
      <c r="H19" s="11"/>
    </row>
    <row r="20" spans="1:10" ht="15.6" x14ac:dyDescent="0.3">
      <c r="A20" s="11" t="s">
        <v>51</v>
      </c>
      <c r="B20" s="50" t="s">
        <v>1377</v>
      </c>
      <c r="C20" s="50" t="s">
        <v>1369</v>
      </c>
      <c r="D20" s="69" t="s">
        <v>32</v>
      </c>
      <c r="E20" s="69">
        <v>2</v>
      </c>
      <c r="F20" s="80">
        <v>14051.96</v>
      </c>
      <c r="G20" s="50" t="s">
        <v>1460</v>
      </c>
      <c r="H20" s="11"/>
    </row>
    <row r="21" spans="1:10" x14ac:dyDescent="0.3">
      <c r="A21" s="11"/>
      <c r="B21" s="11"/>
      <c r="C21" s="11"/>
      <c r="D21" s="21"/>
      <c r="E21" s="21"/>
      <c r="F21" s="25"/>
      <c r="G21" s="11"/>
      <c r="H21" s="11"/>
    </row>
    <row r="22" spans="1:10" ht="15.6" x14ac:dyDescent="0.3">
      <c r="A22" s="11" t="s">
        <v>56</v>
      </c>
      <c r="B22" s="50" t="s">
        <v>1379</v>
      </c>
      <c r="C22" s="50" t="s">
        <v>1369</v>
      </c>
      <c r="D22" s="69" t="s">
        <v>32</v>
      </c>
      <c r="E22" s="69">
        <v>1</v>
      </c>
      <c r="F22" s="80">
        <v>7923.19</v>
      </c>
      <c r="G22" s="50" t="s">
        <v>21</v>
      </c>
      <c r="H22" s="11"/>
    </row>
    <row r="23" spans="1:10" x14ac:dyDescent="0.3">
      <c r="A23" s="11"/>
      <c r="B23" s="11"/>
      <c r="C23" s="11"/>
      <c r="D23" s="21"/>
      <c r="E23" s="21"/>
      <c r="F23" s="25"/>
      <c r="G23" s="11"/>
      <c r="H23" s="11"/>
      <c r="J23" s="59"/>
    </row>
    <row r="24" spans="1:10" ht="15.6" x14ac:dyDescent="0.3">
      <c r="A24" s="11" t="s">
        <v>59</v>
      </c>
      <c r="B24" s="50" t="s">
        <v>1380</v>
      </c>
      <c r="C24" s="50" t="s">
        <v>1369</v>
      </c>
      <c r="D24" s="69" t="s">
        <v>32</v>
      </c>
      <c r="E24" s="69">
        <v>1</v>
      </c>
      <c r="F24" s="80">
        <v>7891.19</v>
      </c>
      <c r="G24" s="50" t="s">
        <v>21</v>
      </c>
      <c r="H24" s="11"/>
    </row>
    <row r="25" spans="1:10" x14ac:dyDescent="0.3">
      <c r="A25" s="11"/>
      <c r="B25" s="11"/>
      <c r="C25" s="11"/>
      <c r="D25" s="21"/>
      <c r="E25" s="21"/>
      <c r="F25" s="25"/>
      <c r="G25" s="11"/>
      <c r="H25" s="11"/>
    </row>
    <row r="26" spans="1:10" ht="15.6" x14ac:dyDescent="0.3">
      <c r="A26" s="11" t="s">
        <v>63</v>
      </c>
      <c r="B26" s="50" t="s">
        <v>1381</v>
      </c>
      <c r="C26" s="50" t="s">
        <v>1369</v>
      </c>
      <c r="D26" s="69" t="s">
        <v>32</v>
      </c>
      <c r="E26" s="69">
        <v>1</v>
      </c>
      <c r="F26" s="80">
        <v>7891.19</v>
      </c>
      <c r="G26" s="50" t="s">
        <v>21</v>
      </c>
      <c r="H26" s="11"/>
    </row>
    <row r="27" spans="1:10" x14ac:dyDescent="0.3">
      <c r="A27" s="11"/>
      <c r="B27" s="11"/>
      <c r="C27" s="11"/>
      <c r="D27" s="21"/>
      <c r="E27" s="21"/>
      <c r="F27" s="25"/>
      <c r="G27" s="11"/>
      <c r="H27" s="11"/>
    </row>
    <row r="28" spans="1:10" ht="15.6" x14ac:dyDescent="0.3">
      <c r="A28" s="11" t="s">
        <v>1439</v>
      </c>
      <c r="B28" s="50" t="s">
        <v>1382</v>
      </c>
      <c r="C28" s="50" t="s">
        <v>1369</v>
      </c>
      <c r="D28" s="69" t="s">
        <v>32</v>
      </c>
      <c r="E28" s="69">
        <v>1</v>
      </c>
      <c r="F28" s="80">
        <v>7923.19</v>
      </c>
      <c r="G28" s="50" t="s">
        <v>21</v>
      </c>
      <c r="H28" s="11"/>
    </row>
    <row r="29" spans="1:10" x14ac:dyDescent="0.3">
      <c r="A29" s="11"/>
      <c r="B29" s="11"/>
      <c r="C29" s="11"/>
      <c r="D29" s="21"/>
      <c r="E29" s="21"/>
      <c r="F29" s="25"/>
      <c r="G29" s="11"/>
      <c r="H29" s="11"/>
    </row>
    <row r="30" spans="1:10" ht="15.6" x14ac:dyDescent="0.3">
      <c r="A30" s="11" t="s">
        <v>65</v>
      </c>
      <c r="B30" s="50" t="s">
        <v>1383</v>
      </c>
      <c r="C30" s="50" t="s">
        <v>1369</v>
      </c>
      <c r="D30" s="69" t="s">
        <v>32</v>
      </c>
      <c r="E30" s="69">
        <v>1</v>
      </c>
      <c r="F30" s="80">
        <v>9108.59</v>
      </c>
      <c r="G30" s="50" t="s">
        <v>21</v>
      </c>
      <c r="H30" s="11"/>
      <c r="J30" t="s">
        <v>1</v>
      </c>
    </row>
    <row r="31" spans="1:10" x14ac:dyDescent="0.3">
      <c r="A31" s="11"/>
      <c r="B31" s="11"/>
      <c r="C31" s="11"/>
      <c r="D31" s="21"/>
      <c r="E31" s="21"/>
      <c r="F31" s="25"/>
      <c r="G31" s="11"/>
      <c r="H31" s="11"/>
    </row>
    <row r="32" spans="1:10" x14ac:dyDescent="0.3">
      <c r="A32" s="11" t="s">
        <v>68</v>
      </c>
      <c r="B32" s="11" t="s">
        <v>375</v>
      </c>
      <c r="C32" s="11" t="s">
        <v>495</v>
      </c>
      <c r="D32" s="21" t="s">
        <v>32</v>
      </c>
      <c r="E32" s="21">
        <v>1</v>
      </c>
      <c r="F32" s="25">
        <v>25000</v>
      </c>
      <c r="G32" s="11" t="s">
        <v>876</v>
      </c>
      <c r="H32" s="11" t="s">
        <v>1384</v>
      </c>
    </row>
    <row r="33" spans="1:8" x14ac:dyDescent="0.3">
      <c r="A33" s="11"/>
      <c r="B33" s="11"/>
      <c r="C33" s="11"/>
      <c r="D33" s="21"/>
      <c r="E33" s="21"/>
      <c r="F33" s="25"/>
      <c r="G33" s="11"/>
      <c r="H33" s="11"/>
    </row>
    <row r="34" spans="1:8" x14ac:dyDescent="0.3">
      <c r="A34" s="11" t="s">
        <v>73</v>
      </c>
      <c r="B34" s="11" t="s">
        <v>1032</v>
      </c>
      <c r="C34" s="11" t="s">
        <v>495</v>
      </c>
      <c r="D34" s="21" t="s">
        <v>32</v>
      </c>
      <c r="E34" s="21">
        <v>1</v>
      </c>
      <c r="F34" s="25">
        <v>27400</v>
      </c>
      <c r="G34" s="11" t="s">
        <v>876</v>
      </c>
      <c r="H34" s="11" t="s">
        <v>1385</v>
      </c>
    </row>
    <row r="35" spans="1:8" x14ac:dyDescent="0.3">
      <c r="A35" s="11"/>
      <c r="B35" s="11"/>
      <c r="C35" s="11"/>
      <c r="D35" s="21"/>
      <c r="E35" s="21"/>
      <c r="F35" s="25"/>
      <c r="G35" s="11"/>
      <c r="H35" s="11"/>
    </row>
    <row r="36" spans="1:8" x14ac:dyDescent="0.3">
      <c r="A36" s="11" t="s">
        <v>75</v>
      </c>
      <c r="B36" s="11" t="s">
        <v>1386</v>
      </c>
      <c r="C36" s="11" t="s">
        <v>1387</v>
      </c>
      <c r="D36" s="21" t="s">
        <v>32</v>
      </c>
      <c r="E36" s="21">
        <v>1</v>
      </c>
      <c r="F36" s="25">
        <v>34600</v>
      </c>
      <c r="G36" s="11" t="s">
        <v>876</v>
      </c>
      <c r="H36" s="81" t="s">
        <v>1</v>
      </c>
    </row>
    <row r="37" spans="1:8" x14ac:dyDescent="0.3">
      <c r="A37" s="11"/>
      <c r="B37" s="11"/>
      <c r="C37" s="11"/>
      <c r="D37" s="21"/>
      <c r="E37" s="21"/>
      <c r="F37" s="25"/>
      <c r="G37" s="11"/>
      <c r="H37" s="11"/>
    </row>
    <row r="38" spans="1:8" x14ac:dyDescent="0.3">
      <c r="A38" s="11" t="s">
        <v>79</v>
      </c>
      <c r="B38" s="11" t="s">
        <v>1388</v>
      </c>
      <c r="C38" s="11" t="s">
        <v>1387</v>
      </c>
      <c r="D38" s="21" t="s">
        <v>32</v>
      </c>
      <c r="E38" s="21">
        <v>1</v>
      </c>
      <c r="F38" s="25">
        <v>34600</v>
      </c>
      <c r="G38" s="11" t="s">
        <v>876</v>
      </c>
      <c r="H38" s="81" t="s">
        <v>1</v>
      </c>
    </row>
    <row r="39" spans="1:8" x14ac:dyDescent="0.3">
      <c r="A39" s="11"/>
      <c r="B39" s="11"/>
      <c r="C39" s="11"/>
      <c r="D39" s="21"/>
      <c r="E39" s="21"/>
      <c r="F39" s="25"/>
      <c r="G39" s="11"/>
      <c r="H39" s="11"/>
    </row>
    <row r="40" spans="1:8" ht="15.6" x14ac:dyDescent="0.3">
      <c r="A40" s="11" t="s">
        <v>83</v>
      </c>
      <c r="B40" s="11" t="s">
        <v>336</v>
      </c>
      <c r="C40" s="11" t="s">
        <v>1397</v>
      </c>
      <c r="D40" s="21" t="s">
        <v>32</v>
      </c>
      <c r="E40" s="21">
        <v>12</v>
      </c>
      <c r="F40" s="25">
        <v>30018.6</v>
      </c>
      <c r="G40" s="50" t="s">
        <v>21</v>
      </c>
      <c r="H40" s="11"/>
    </row>
    <row r="41" spans="1:8" ht="15.6" x14ac:dyDescent="0.3">
      <c r="A41" s="11"/>
      <c r="B41" s="11"/>
      <c r="C41" s="11"/>
      <c r="D41" s="21"/>
      <c r="E41" s="21"/>
      <c r="F41" s="25"/>
      <c r="G41" s="50"/>
      <c r="H41" s="11"/>
    </row>
    <row r="42" spans="1:8" ht="15.6" x14ac:dyDescent="0.3">
      <c r="A42" s="11" t="s">
        <v>88</v>
      </c>
      <c r="B42" s="11" t="s">
        <v>520</v>
      </c>
      <c r="C42" s="11" t="s">
        <v>1389</v>
      </c>
      <c r="D42" s="21" t="s">
        <v>1290</v>
      </c>
      <c r="E42" s="21"/>
      <c r="F42" s="25">
        <v>1248</v>
      </c>
      <c r="G42" s="50" t="s">
        <v>21</v>
      </c>
      <c r="H42" s="11"/>
    </row>
    <row r="43" spans="1:8" x14ac:dyDescent="0.3">
      <c r="A43" s="11"/>
      <c r="B43" s="11"/>
      <c r="C43" s="11"/>
      <c r="D43" s="21"/>
      <c r="E43" s="21"/>
      <c r="F43" s="25"/>
      <c r="G43" s="11"/>
      <c r="H43" s="11"/>
    </row>
    <row r="44" spans="1:8" x14ac:dyDescent="0.3">
      <c r="A44" s="11" t="s">
        <v>92</v>
      </c>
      <c r="B44" s="11" t="s">
        <v>1390</v>
      </c>
      <c r="C44" s="11" t="s">
        <v>1391</v>
      </c>
      <c r="D44" s="21" t="s">
        <v>32</v>
      </c>
      <c r="E44" s="21">
        <v>1</v>
      </c>
      <c r="F44" s="25">
        <v>1422.22</v>
      </c>
      <c r="G44" s="11" t="s">
        <v>684</v>
      </c>
      <c r="H44" s="11" t="s">
        <v>1392</v>
      </c>
    </row>
    <row r="45" spans="1:8" x14ac:dyDescent="0.3">
      <c r="A45" s="11"/>
      <c r="B45" s="11"/>
      <c r="C45" s="11"/>
      <c r="D45" s="21"/>
      <c r="E45" s="21"/>
      <c r="F45" s="25"/>
      <c r="G45" s="11" t="s">
        <v>442</v>
      </c>
      <c r="H45" s="11"/>
    </row>
    <row r="46" spans="1:8" ht="15.6" x14ac:dyDescent="0.3">
      <c r="A46" s="11" t="s">
        <v>95</v>
      </c>
      <c r="B46" s="11" t="s">
        <v>274</v>
      </c>
      <c r="C46" s="11" t="s">
        <v>1393</v>
      </c>
      <c r="D46" s="21" t="s">
        <v>25</v>
      </c>
      <c r="E46" s="21">
        <v>60</v>
      </c>
      <c r="F46" s="25">
        <v>29518.82</v>
      </c>
      <c r="G46" s="50" t="s">
        <v>21</v>
      </c>
      <c r="H46" s="11"/>
    </row>
    <row r="47" spans="1:8" x14ac:dyDescent="0.3">
      <c r="A47" s="11"/>
      <c r="B47" s="11"/>
      <c r="C47" s="11"/>
      <c r="D47" s="21"/>
      <c r="E47" s="21"/>
      <c r="F47" s="25"/>
      <c r="G47" s="11"/>
      <c r="H47" s="11"/>
    </row>
    <row r="48" spans="1:8" x14ac:dyDescent="0.3">
      <c r="A48" s="11" t="s">
        <v>98</v>
      </c>
      <c r="B48" s="11" t="s">
        <v>1394</v>
      </c>
      <c r="C48" s="11" t="s">
        <v>495</v>
      </c>
      <c r="D48" s="21" t="s">
        <v>32</v>
      </c>
      <c r="E48" s="21">
        <v>1</v>
      </c>
      <c r="F48" s="25">
        <v>26800</v>
      </c>
      <c r="G48" s="11" t="s">
        <v>876</v>
      </c>
      <c r="H48" s="11" t="s">
        <v>1395</v>
      </c>
    </row>
    <row r="49" spans="1:11" x14ac:dyDescent="0.3">
      <c r="A49" s="11"/>
      <c r="B49" s="11"/>
      <c r="C49" s="11"/>
      <c r="D49" s="21"/>
      <c r="E49" s="21"/>
      <c r="F49" s="25"/>
      <c r="G49" s="11"/>
      <c r="H49" s="11"/>
    </row>
    <row r="50" spans="1:11" x14ac:dyDescent="0.3">
      <c r="A50" s="11" t="s">
        <v>102</v>
      </c>
      <c r="B50" s="11" t="s">
        <v>498</v>
      </c>
      <c r="C50" s="11" t="s">
        <v>495</v>
      </c>
      <c r="D50" s="21" t="s">
        <v>32</v>
      </c>
      <c r="E50" s="21">
        <v>1</v>
      </c>
      <c r="F50" s="25">
        <v>22000</v>
      </c>
      <c r="G50" s="11" t="s">
        <v>876</v>
      </c>
      <c r="H50" s="11" t="s">
        <v>1396</v>
      </c>
    </row>
    <row r="51" spans="1:11" x14ac:dyDescent="0.3">
      <c r="A51" s="11"/>
      <c r="B51" s="11"/>
      <c r="C51" s="11"/>
      <c r="D51" s="21"/>
      <c r="E51" s="21"/>
      <c r="F51" s="25"/>
      <c r="G51" s="11"/>
      <c r="H51" s="11"/>
    </row>
    <row r="52" spans="1:11" ht="15.6" x14ac:dyDescent="0.3">
      <c r="A52" s="11" t="s">
        <v>105</v>
      </c>
      <c r="B52" s="11" t="s">
        <v>336</v>
      </c>
      <c r="C52" s="11" t="s">
        <v>471</v>
      </c>
      <c r="D52" s="21" t="s">
        <v>25</v>
      </c>
      <c r="E52" s="21">
        <v>143</v>
      </c>
      <c r="F52" s="25">
        <v>273289.18</v>
      </c>
      <c r="G52" s="50" t="s">
        <v>1438</v>
      </c>
      <c r="H52" s="11"/>
    </row>
    <row r="53" spans="1:11" x14ac:dyDescent="0.3">
      <c r="A53" s="11"/>
      <c r="B53" s="11"/>
      <c r="C53" s="11"/>
      <c r="D53" s="21"/>
      <c r="E53" s="21"/>
      <c r="F53" s="25"/>
      <c r="G53" s="11"/>
      <c r="H53" s="11"/>
    </row>
    <row r="54" spans="1:11" ht="15.6" x14ac:dyDescent="0.3">
      <c r="A54" s="11" t="s">
        <v>111</v>
      </c>
      <c r="B54" s="11" t="s">
        <v>1398</v>
      </c>
      <c r="C54" s="11" t="s">
        <v>1399</v>
      </c>
      <c r="D54" s="21" t="s">
        <v>32</v>
      </c>
      <c r="E54" s="21">
        <v>1</v>
      </c>
      <c r="F54" s="25">
        <v>680</v>
      </c>
      <c r="G54" s="50" t="s">
        <v>21</v>
      </c>
      <c r="H54" s="11"/>
    </row>
    <row r="55" spans="1:11" x14ac:dyDescent="0.3">
      <c r="A55" s="11"/>
      <c r="B55" s="11"/>
      <c r="C55" s="11"/>
      <c r="D55" s="21"/>
      <c r="E55" s="21"/>
      <c r="F55" s="25"/>
      <c r="G55" s="11"/>
      <c r="H55" s="11"/>
    </row>
    <row r="56" spans="1:11" x14ac:dyDescent="0.3">
      <c r="A56" s="11" t="s">
        <v>116</v>
      </c>
      <c r="B56" s="11" t="s">
        <v>212</v>
      </c>
      <c r="C56" s="11" t="s">
        <v>709</v>
      </c>
      <c r="D56" s="21" t="s">
        <v>32</v>
      </c>
      <c r="E56" s="21">
        <v>6</v>
      </c>
      <c r="F56" s="25">
        <v>119203</v>
      </c>
      <c r="G56" s="11" t="s">
        <v>530</v>
      </c>
      <c r="H56" s="11" t="s">
        <v>1400</v>
      </c>
    </row>
    <row r="57" spans="1:11" x14ac:dyDescent="0.3">
      <c r="A57" s="11"/>
      <c r="B57" s="11"/>
      <c r="C57" s="11"/>
      <c r="D57" s="21"/>
      <c r="E57" s="21"/>
      <c r="F57" s="25"/>
      <c r="G57" s="11"/>
      <c r="H57" s="11"/>
    </row>
    <row r="58" spans="1:11" ht="15.6" x14ac:dyDescent="0.3">
      <c r="A58" s="11" t="s">
        <v>118</v>
      </c>
      <c r="B58" s="11" t="s">
        <v>1401</v>
      </c>
      <c r="C58" s="11" t="s">
        <v>1402</v>
      </c>
      <c r="D58" s="21"/>
      <c r="E58" s="21"/>
      <c r="F58" s="25">
        <v>92477.83</v>
      </c>
      <c r="G58" s="50" t="s">
        <v>21</v>
      </c>
      <c r="H58" s="11"/>
    </row>
    <row r="59" spans="1:11" x14ac:dyDescent="0.3">
      <c r="A59" s="11"/>
      <c r="B59" s="11"/>
      <c r="C59" s="11" t="s">
        <v>1403</v>
      </c>
      <c r="D59" s="21" t="s">
        <v>40</v>
      </c>
      <c r="E59" s="21">
        <v>84</v>
      </c>
      <c r="F59" s="25"/>
      <c r="G59" s="11"/>
      <c r="H59" s="11"/>
    </row>
    <row r="60" spans="1:11" x14ac:dyDescent="0.3">
      <c r="A60" s="11"/>
      <c r="B60" s="11"/>
      <c r="C60" s="11" t="s">
        <v>1404</v>
      </c>
      <c r="D60" s="21" t="s">
        <v>40</v>
      </c>
      <c r="E60" s="21">
        <v>10</v>
      </c>
      <c r="F60" s="25"/>
      <c r="G60" s="11"/>
      <c r="H60" s="11"/>
    </row>
    <row r="61" spans="1:11" x14ac:dyDescent="0.3">
      <c r="A61" s="11"/>
      <c r="B61" s="11"/>
      <c r="C61" s="11"/>
      <c r="D61" s="21"/>
      <c r="E61" s="21"/>
      <c r="F61" s="25"/>
      <c r="G61" s="11"/>
      <c r="H61" s="11"/>
    </row>
    <row r="62" spans="1:11" ht="15.6" x14ac:dyDescent="0.3">
      <c r="A62" s="11" t="s">
        <v>120</v>
      </c>
      <c r="B62" s="11" t="s">
        <v>389</v>
      </c>
      <c r="C62" s="11" t="s">
        <v>24</v>
      </c>
      <c r="D62" s="21" t="s">
        <v>25</v>
      </c>
      <c r="E62" s="21">
        <v>76</v>
      </c>
      <c r="F62" s="25">
        <v>49178.17</v>
      </c>
      <c r="G62" s="50" t="s">
        <v>21</v>
      </c>
      <c r="H62" s="11"/>
    </row>
    <row r="63" spans="1:11" x14ac:dyDescent="0.3">
      <c r="A63" s="11"/>
      <c r="B63" s="11"/>
      <c r="C63" s="11"/>
      <c r="D63" s="21"/>
      <c r="E63" s="21"/>
      <c r="F63" s="25"/>
      <c r="G63" s="11"/>
      <c r="H63" s="11"/>
      <c r="K63" t="s">
        <v>1</v>
      </c>
    </row>
    <row r="64" spans="1:11" ht="15.6" x14ac:dyDescent="0.3">
      <c r="A64" s="11" t="s">
        <v>225</v>
      </c>
      <c r="B64" s="11" t="s">
        <v>578</v>
      </c>
      <c r="C64" s="11" t="s">
        <v>1361</v>
      </c>
      <c r="D64" s="21" t="s">
        <v>25</v>
      </c>
      <c r="E64" s="21">
        <v>195</v>
      </c>
      <c r="F64" s="25">
        <v>38130.01</v>
      </c>
      <c r="G64" s="50" t="s">
        <v>21</v>
      </c>
      <c r="H64" s="11"/>
    </row>
    <row r="65" spans="1:8" x14ac:dyDescent="0.3">
      <c r="A65" s="11"/>
      <c r="B65" s="11"/>
      <c r="C65" s="11"/>
      <c r="D65" s="21"/>
      <c r="E65" s="21"/>
      <c r="F65" s="25"/>
      <c r="G65" s="11"/>
      <c r="H65" s="11"/>
    </row>
    <row r="66" spans="1:8" ht="15.6" x14ac:dyDescent="0.3">
      <c r="A66" s="11" t="s">
        <v>228</v>
      </c>
      <c r="B66" s="11" t="s">
        <v>1405</v>
      </c>
      <c r="C66" s="11" t="s">
        <v>24</v>
      </c>
      <c r="D66" s="21" t="s">
        <v>25</v>
      </c>
      <c r="E66" s="21">
        <v>36</v>
      </c>
      <c r="F66" s="25">
        <v>14852.77</v>
      </c>
      <c r="G66" s="50" t="s">
        <v>21</v>
      </c>
      <c r="H66" s="11"/>
    </row>
    <row r="67" spans="1:8" x14ac:dyDescent="0.3">
      <c r="A67" s="11"/>
      <c r="B67" s="11"/>
      <c r="C67" s="11"/>
      <c r="D67" s="21"/>
      <c r="E67" s="21"/>
      <c r="F67" s="25"/>
      <c r="G67" s="11"/>
      <c r="H67" s="11"/>
    </row>
    <row r="68" spans="1:8" ht="15.6" x14ac:dyDescent="0.3">
      <c r="A68" s="11" t="s">
        <v>123</v>
      </c>
      <c r="B68" s="11" t="s">
        <v>401</v>
      </c>
      <c r="C68" s="11" t="s">
        <v>579</v>
      </c>
      <c r="D68" s="21" t="s">
        <v>32</v>
      </c>
      <c r="E68" s="21">
        <v>8</v>
      </c>
      <c r="F68" s="25">
        <v>2967.28</v>
      </c>
      <c r="G68" s="50" t="s">
        <v>21</v>
      </c>
      <c r="H68" s="11"/>
    </row>
    <row r="69" spans="1:8" x14ac:dyDescent="0.3">
      <c r="A69" s="11"/>
      <c r="B69" s="11"/>
      <c r="C69" s="11"/>
      <c r="D69" s="21"/>
      <c r="E69" s="21"/>
      <c r="F69" s="25"/>
      <c r="G69" s="11"/>
      <c r="H69" s="11"/>
    </row>
    <row r="70" spans="1:8" ht="15.6" x14ac:dyDescent="0.3">
      <c r="A70" s="11" t="s">
        <v>128</v>
      </c>
      <c r="B70" s="11" t="s">
        <v>34</v>
      </c>
      <c r="C70" s="11" t="s">
        <v>1406</v>
      </c>
      <c r="D70" s="21" t="s">
        <v>32</v>
      </c>
      <c r="E70" s="21">
        <v>1</v>
      </c>
      <c r="F70" s="25">
        <v>1211.5999999999999</v>
      </c>
      <c r="G70" s="50" t="s">
        <v>21</v>
      </c>
      <c r="H70" s="11"/>
    </row>
    <row r="71" spans="1:8" x14ac:dyDescent="0.3">
      <c r="A71" s="11"/>
      <c r="B71" s="11"/>
      <c r="C71" s="11"/>
      <c r="D71" s="21"/>
      <c r="E71" s="21"/>
      <c r="F71" s="25"/>
      <c r="G71" s="11"/>
      <c r="H71" s="11"/>
    </row>
    <row r="72" spans="1:8" ht="15.6" x14ac:dyDescent="0.3">
      <c r="A72" s="11" t="s">
        <v>131</v>
      </c>
      <c r="B72" s="11" t="s">
        <v>29</v>
      </c>
      <c r="C72" s="11" t="s">
        <v>1406</v>
      </c>
      <c r="D72" s="21" t="s">
        <v>32</v>
      </c>
      <c r="E72" s="21">
        <v>1</v>
      </c>
      <c r="F72" s="25">
        <v>1211.5999999999999</v>
      </c>
      <c r="G72" s="50" t="s">
        <v>21</v>
      </c>
      <c r="H72" s="11"/>
    </row>
    <row r="73" spans="1:8" x14ac:dyDescent="0.3">
      <c r="A73" s="11"/>
      <c r="B73" s="11"/>
      <c r="C73" s="11"/>
      <c r="D73" s="21"/>
      <c r="E73" s="21"/>
      <c r="F73" s="25"/>
      <c r="G73" s="11"/>
      <c r="H73" s="11"/>
    </row>
    <row r="74" spans="1:8" ht="15.6" x14ac:dyDescent="0.3">
      <c r="A74" s="11" t="s">
        <v>133</v>
      </c>
      <c r="B74" s="11" t="s">
        <v>1407</v>
      </c>
      <c r="C74" s="11" t="s">
        <v>1408</v>
      </c>
      <c r="D74" s="21" t="s">
        <v>25</v>
      </c>
      <c r="E74" s="21">
        <v>44</v>
      </c>
      <c r="F74" s="25">
        <v>8989.1</v>
      </c>
      <c r="G74" s="50" t="s">
        <v>21</v>
      </c>
      <c r="H74" s="11"/>
    </row>
    <row r="75" spans="1:8" x14ac:dyDescent="0.3">
      <c r="A75" s="11"/>
      <c r="B75" s="11"/>
      <c r="C75" s="11"/>
      <c r="D75" s="21"/>
      <c r="E75" s="21"/>
      <c r="F75" s="25"/>
      <c r="G75" s="11"/>
      <c r="H75" s="11"/>
    </row>
    <row r="76" spans="1:8" ht="15.6" x14ac:dyDescent="0.3">
      <c r="A76" s="11" t="s">
        <v>245</v>
      </c>
      <c r="B76" s="11" t="s">
        <v>408</v>
      </c>
      <c r="C76" s="11" t="s">
        <v>1406</v>
      </c>
      <c r="D76" s="21" t="s">
        <v>32</v>
      </c>
      <c r="E76" s="21">
        <v>1</v>
      </c>
      <c r="F76" s="25">
        <v>2642.64</v>
      </c>
      <c r="G76" s="50" t="s">
        <v>21</v>
      </c>
      <c r="H76" s="11"/>
    </row>
    <row r="77" spans="1:8" x14ac:dyDescent="0.3">
      <c r="A77" s="11"/>
      <c r="B77" s="11"/>
      <c r="C77" s="11"/>
      <c r="D77" s="21"/>
      <c r="E77" s="21"/>
      <c r="F77" s="25"/>
      <c r="G77" s="11"/>
      <c r="H77" s="11"/>
    </row>
    <row r="78" spans="1:8" ht="15.6" x14ac:dyDescent="0.3">
      <c r="A78" s="11" t="s">
        <v>247</v>
      </c>
      <c r="B78" s="11" t="s">
        <v>922</v>
      </c>
      <c r="C78" s="11" t="s">
        <v>1406</v>
      </c>
      <c r="D78" s="21" t="s">
        <v>32</v>
      </c>
      <c r="E78" s="21">
        <v>1</v>
      </c>
      <c r="F78" s="25">
        <v>2642.64</v>
      </c>
      <c r="G78" s="50" t="s">
        <v>21</v>
      </c>
      <c r="H78" s="11"/>
    </row>
    <row r="79" spans="1:8" x14ac:dyDescent="0.3">
      <c r="A79" s="11"/>
      <c r="B79" s="11"/>
      <c r="C79" s="11"/>
      <c r="D79" s="21"/>
      <c r="E79" s="21"/>
      <c r="F79" s="25"/>
      <c r="G79" s="11"/>
      <c r="H79" s="11"/>
    </row>
    <row r="80" spans="1:8" ht="15.6" x14ac:dyDescent="0.3">
      <c r="A80" s="11" t="s">
        <v>250</v>
      </c>
      <c r="B80" s="11" t="s">
        <v>336</v>
      </c>
      <c r="C80" s="11" t="s">
        <v>1406</v>
      </c>
      <c r="D80" s="21" t="s">
        <v>32</v>
      </c>
      <c r="E80" s="21">
        <v>1</v>
      </c>
      <c r="F80" s="25">
        <v>2423.21</v>
      </c>
      <c r="G80" s="50" t="s">
        <v>21</v>
      </c>
      <c r="H80" s="11"/>
    </row>
    <row r="81" spans="1:10" x14ac:dyDescent="0.3">
      <c r="A81" s="11"/>
      <c r="B81" s="11"/>
      <c r="C81" s="11"/>
      <c r="D81" s="21"/>
      <c r="E81" s="21"/>
      <c r="F81" s="25"/>
      <c r="G81" s="11"/>
      <c r="H81" s="11"/>
    </row>
    <row r="82" spans="1:10" ht="15.6" x14ac:dyDescent="0.3">
      <c r="A82" s="11" t="s">
        <v>252</v>
      </c>
      <c r="B82" s="11" t="s">
        <v>1409</v>
      </c>
      <c r="C82" s="11" t="s">
        <v>24</v>
      </c>
      <c r="D82" s="21" t="s">
        <v>25</v>
      </c>
      <c r="E82" s="21">
        <v>45</v>
      </c>
      <c r="F82" s="25">
        <v>15191.29</v>
      </c>
      <c r="G82" s="50" t="s">
        <v>21</v>
      </c>
      <c r="H82" s="11"/>
    </row>
    <row r="83" spans="1:10" x14ac:dyDescent="0.3">
      <c r="A83" s="11"/>
      <c r="B83" s="11"/>
      <c r="C83" s="11"/>
      <c r="D83" s="21"/>
      <c r="E83" s="21"/>
      <c r="F83" s="25"/>
      <c r="G83" s="11"/>
      <c r="H83" s="11"/>
    </row>
    <row r="84" spans="1:10" ht="15.6" x14ac:dyDescent="0.3">
      <c r="A84" s="11" t="s">
        <v>254</v>
      </c>
      <c r="B84" s="11" t="s">
        <v>1410</v>
      </c>
      <c r="C84" s="11" t="s">
        <v>1411</v>
      </c>
      <c r="D84" s="21" t="s">
        <v>40</v>
      </c>
      <c r="E84" s="21">
        <v>24</v>
      </c>
      <c r="F84" s="25">
        <v>35877.83</v>
      </c>
      <c r="G84" s="50" t="s">
        <v>21</v>
      </c>
      <c r="H84" s="11"/>
    </row>
    <row r="85" spans="1:10" x14ac:dyDescent="0.3">
      <c r="A85" s="11"/>
      <c r="B85" s="11"/>
      <c r="C85" s="11"/>
      <c r="D85" s="21"/>
      <c r="E85" s="21"/>
      <c r="F85" s="25"/>
      <c r="G85" s="11"/>
      <c r="H85" s="11"/>
    </row>
    <row r="86" spans="1:10" x14ac:dyDescent="0.3">
      <c r="A86" s="11" t="s">
        <v>256</v>
      </c>
      <c r="B86" s="11" t="s">
        <v>1413</v>
      </c>
      <c r="C86" s="11" t="s">
        <v>1412</v>
      </c>
      <c r="D86" s="21" t="s">
        <v>32</v>
      </c>
      <c r="E86" s="21">
        <v>3</v>
      </c>
      <c r="F86" s="25">
        <v>9196.3700000000008</v>
      </c>
      <c r="G86" s="11" t="s">
        <v>190</v>
      </c>
      <c r="H86" s="11"/>
    </row>
    <row r="87" spans="1:10" x14ac:dyDescent="0.3">
      <c r="A87" s="11"/>
      <c r="B87" s="11"/>
      <c r="C87" s="11"/>
      <c r="D87" s="21"/>
      <c r="E87" s="21"/>
      <c r="F87" s="25"/>
      <c r="G87" s="11" t="s">
        <v>138</v>
      </c>
      <c r="H87" s="11"/>
    </row>
    <row r="88" spans="1:10" x14ac:dyDescent="0.3">
      <c r="A88" s="11" t="s">
        <v>259</v>
      </c>
      <c r="B88" s="11" t="s">
        <v>1414</v>
      </c>
      <c r="C88" s="11" t="s">
        <v>1415</v>
      </c>
      <c r="D88" s="21" t="s">
        <v>32</v>
      </c>
      <c r="E88" s="21">
        <v>3</v>
      </c>
      <c r="F88" s="25">
        <v>20658.419999999998</v>
      </c>
      <c r="G88" s="11" t="s">
        <v>190</v>
      </c>
      <c r="H88" s="11"/>
    </row>
    <row r="89" spans="1:10" x14ac:dyDescent="0.3">
      <c r="A89" s="11"/>
      <c r="B89" s="11"/>
      <c r="C89" s="11"/>
      <c r="D89" s="21"/>
      <c r="E89" s="21"/>
      <c r="F89" s="25"/>
      <c r="G89" s="11" t="s">
        <v>138</v>
      </c>
      <c r="H89" s="11"/>
    </row>
    <row r="90" spans="1:10" ht="15.6" x14ac:dyDescent="0.3">
      <c r="A90" s="11" t="s">
        <v>261</v>
      </c>
      <c r="B90" s="11" t="s">
        <v>420</v>
      </c>
      <c r="C90" s="11" t="s">
        <v>579</v>
      </c>
      <c r="D90" s="21" t="s">
        <v>32</v>
      </c>
      <c r="E90" s="21">
        <v>6</v>
      </c>
      <c r="F90" s="25">
        <v>3218.1</v>
      </c>
      <c r="G90" s="50" t="s">
        <v>21</v>
      </c>
      <c r="H90" s="11"/>
    </row>
    <row r="91" spans="1:10" x14ac:dyDescent="0.3">
      <c r="A91" s="11"/>
      <c r="B91" s="11"/>
      <c r="C91" s="11" t="s">
        <v>1416</v>
      </c>
      <c r="D91" s="21" t="s">
        <v>32</v>
      </c>
      <c r="E91" s="21">
        <v>1</v>
      </c>
      <c r="F91" s="25"/>
      <c r="G91" s="11"/>
      <c r="H91" s="11"/>
    </row>
    <row r="92" spans="1:10" x14ac:dyDescent="0.3">
      <c r="A92" s="11" t="s">
        <v>1</v>
      </c>
      <c r="B92" s="11"/>
      <c r="C92" s="11"/>
      <c r="D92" s="21"/>
      <c r="E92" s="21"/>
      <c r="F92" s="25"/>
      <c r="G92" s="11"/>
      <c r="H92" s="11"/>
    </row>
    <row r="93" spans="1:10" ht="15.6" x14ac:dyDescent="0.3">
      <c r="A93" s="11" t="s">
        <v>263</v>
      </c>
      <c r="B93" s="11" t="s">
        <v>1417</v>
      </c>
      <c r="C93" s="11" t="s">
        <v>579</v>
      </c>
      <c r="D93" s="21" t="s">
        <v>32</v>
      </c>
      <c r="E93" s="21">
        <v>6</v>
      </c>
      <c r="F93" s="25">
        <v>2225.4899999999998</v>
      </c>
      <c r="G93" s="50" t="s">
        <v>21</v>
      </c>
      <c r="H93" s="11"/>
    </row>
    <row r="94" spans="1:10" x14ac:dyDescent="0.3">
      <c r="A94" s="11"/>
      <c r="B94" s="11"/>
      <c r="C94" s="11" t="s">
        <v>1</v>
      </c>
      <c r="D94" s="21"/>
      <c r="E94" s="21"/>
      <c r="F94" s="25"/>
      <c r="G94" s="11"/>
      <c r="H94" s="11"/>
    </row>
    <row r="95" spans="1:10" ht="15.6" x14ac:dyDescent="0.3">
      <c r="A95" s="11" t="s">
        <v>265</v>
      </c>
      <c r="B95" s="11" t="s">
        <v>1418</v>
      </c>
      <c r="C95" s="11" t="s">
        <v>579</v>
      </c>
      <c r="D95" s="21" t="s">
        <v>32</v>
      </c>
      <c r="E95" s="21">
        <v>14</v>
      </c>
      <c r="F95" s="25">
        <v>5192.67</v>
      </c>
      <c r="G95" s="50" t="s">
        <v>21</v>
      </c>
      <c r="H95" s="11"/>
    </row>
    <row r="96" spans="1:10" x14ac:dyDescent="0.3">
      <c r="A96" s="11"/>
      <c r="B96" s="11"/>
      <c r="C96" s="11"/>
      <c r="D96" s="21"/>
      <c r="E96" s="21"/>
      <c r="F96" s="25"/>
      <c r="G96" s="11"/>
      <c r="H96" s="11"/>
      <c r="J96" t="s">
        <v>1</v>
      </c>
    </row>
    <row r="97" spans="1:11" ht="15.6" x14ac:dyDescent="0.3">
      <c r="A97" s="11" t="s">
        <v>267</v>
      </c>
      <c r="B97" s="11" t="s">
        <v>1419</v>
      </c>
      <c r="C97" s="11" t="s">
        <v>579</v>
      </c>
      <c r="D97" s="21" t="s">
        <v>32</v>
      </c>
      <c r="E97" s="21">
        <v>3</v>
      </c>
      <c r="F97" s="25">
        <v>1112.72</v>
      </c>
      <c r="G97" s="50" t="s">
        <v>21</v>
      </c>
      <c r="H97" s="11"/>
    </row>
    <row r="98" spans="1:11" x14ac:dyDescent="0.3">
      <c r="A98" s="11"/>
      <c r="B98" s="11"/>
      <c r="C98" s="11"/>
      <c r="D98" s="21"/>
      <c r="E98" s="21"/>
      <c r="F98" s="25"/>
      <c r="G98" s="11"/>
      <c r="H98" s="11"/>
    </row>
    <row r="99" spans="1:11" ht="15.6" x14ac:dyDescent="0.3">
      <c r="A99" s="11" t="s">
        <v>269</v>
      </c>
      <c r="B99" s="11" t="s">
        <v>583</v>
      </c>
      <c r="C99" s="11" t="s">
        <v>579</v>
      </c>
      <c r="D99" s="21" t="s">
        <v>32</v>
      </c>
      <c r="E99" s="21">
        <v>7</v>
      </c>
      <c r="F99" s="25">
        <v>2596.41</v>
      </c>
      <c r="G99" s="50" t="s">
        <v>21</v>
      </c>
      <c r="H99" s="11"/>
    </row>
    <row r="100" spans="1:11" x14ac:dyDescent="0.3">
      <c r="A100" s="11"/>
      <c r="B100" s="11"/>
      <c r="C100" s="11"/>
      <c r="D100" s="21"/>
      <c r="E100" s="21"/>
      <c r="F100" s="25"/>
      <c r="G100" s="11"/>
      <c r="H100" s="11"/>
    </row>
    <row r="101" spans="1:11" ht="15.6" x14ac:dyDescent="0.3">
      <c r="A101" s="11" t="s">
        <v>273</v>
      </c>
      <c r="B101" s="11" t="s">
        <v>1437</v>
      </c>
      <c r="C101" s="11" t="s">
        <v>1420</v>
      </c>
      <c r="D101" s="21" t="s">
        <v>40</v>
      </c>
      <c r="E101" s="21">
        <v>27.5</v>
      </c>
      <c r="F101" s="25">
        <v>21456.99</v>
      </c>
      <c r="G101" s="50" t="s">
        <v>21</v>
      </c>
      <c r="H101" s="11"/>
      <c r="I101" t="s">
        <v>1</v>
      </c>
      <c r="K101" t="s">
        <v>1</v>
      </c>
    </row>
    <row r="102" spans="1:11" x14ac:dyDescent="0.3">
      <c r="A102" s="11"/>
      <c r="B102" s="11"/>
      <c r="C102" s="11"/>
      <c r="D102" s="21"/>
      <c r="E102" s="21"/>
      <c r="F102" s="25"/>
      <c r="G102" s="11"/>
      <c r="H102" s="11"/>
    </row>
    <row r="103" spans="1:11" ht="15.6" x14ac:dyDescent="0.3">
      <c r="A103" s="11" t="s">
        <v>276</v>
      </c>
      <c r="B103" s="11" t="s">
        <v>854</v>
      </c>
      <c r="C103" s="11" t="s">
        <v>579</v>
      </c>
      <c r="D103" s="21" t="s">
        <v>737</v>
      </c>
      <c r="E103" s="21">
        <v>6</v>
      </c>
      <c r="F103" s="25">
        <v>11990.99</v>
      </c>
      <c r="G103" s="50" t="s">
        <v>21</v>
      </c>
      <c r="H103" s="11"/>
    </row>
    <row r="104" spans="1:11" x14ac:dyDescent="0.3">
      <c r="A104" s="11"/>
      <c r="B104" s="11"/>
      <c r="C104" s="11" t="s">
        <v>1421</v>
      </c>
      <c r="D104" s="21" t="s">
        <v>32</v>
      </c>
      <c r="E104" s="21">
        <v>4</v>
      </c>
      <c r="F104" s="25"/>
      <c r="G104" s="11"/>
      <c r="H104" s="11"/>
      <c r="J104" t="s">
        <v>1</v>
      </c>
    </row>
    <row r="105" spans="1:11" ht="15.6" x14ac:dyDescent="0.3">
      <c r="A105" s="11" t="s">
        <v>277</v>
      </c>
      <c r="B105" s="11" t="s">
        <v>1422</v>
      </c>
      <c r="C105" s="11" t="s">
        <v>1423</v>
      </c>
      <c r="D105" s="21" t="s">
        <v>1</v>
      </c>
      <c r="E105" s="21"/>
      <c r="F105" s="25"/>
      <c r="G105" s="50"/>
      <c r="H105" s="11"/>
    </row>
    <row r="106" spans="1:11" ht="15.6" x14ac:dyDescent="0.3">
      <c r="A106" s="11"/>
      <c r="B106" s="11"/>
      <c r="C106" s="11" t="s">
        <v>1403</v>
      </c>
      <c r="D106" s="21" t="s">
        <v>40</v>
      </c>
      <c r="E106" s="21">
        <v>10.5</v>
      </c>
      <c r="F106" s="25">
        <v>8943.48</v>
      </c>
      <c r="G106" s="50" t="s">
        <v>21</v>
      </c>
      <c r="H106" s="11"/>
    </row>
    <row r="107" spans="1:11" x14ac:dyDescent="0.3">
      <c r="A107" s="11"/>
      <c r="B107" s="11"/>
      <c r="C107" s="11" t="s">
        <v>1</v>
      </c>
      <c r="D107" s="21" t="s">
        <v>1</v>
      </c>
      <c r="E107" s="21"/>
      <c r="F107" s="25"/>
      <c r="G107" s="11"/>
      <c r="H107" s="11"/>
    </row>
    <row r="108" spans="1:11" x14ac:dyDescent="0.3">
      <c r="A108" s="11" t="s">
        <v>279</v>
      </c>
      <c r="B108" s="11" t="s">
        <v>1424</v>
      </c>
      <c r="C108" s="11" t="s">
        <v>1423</v>
      </c>
      <c r="D108" s="21"/>
      <c r="E108" s="21"/>
      <c r="F108" s="25"/>
      <c r="G108" s="11"/>
      <c r="H108" s="11"/>
    </row>
    <row r="109" spans="1:11" ht="15.6" x14ac:dyDescent="0.3">
      <c r="A109" s="11"/>
      <c r="B109" s="11"/>
      <c r="C109" s="11" t="s">
        <v>1403</v>
      </c>
      <c r="D109" s="21" t="s">
        <v>40</v>
      </c>
      <c r="E109" s="21">
        <v>5</v>
      </c>
      <c r="F109" s="25">
        <v>4434.7</v>
      </c>
      <c r="G109" s="50" t="s">
        <v>21</v>
      </c>
      <c r="H109" s="11"/>
    </row>
    <row r="110" spans="1:11" x14ac:dyDescent="0.3">
      <c r="A110" s="11"/>
      <c r="B110" s="11"/>
      <c r="C110" s="11"/>
      <c r="D110" s="21"/>
      <c r="E110" s="21"/>
      <c r="F110" s="25"/>
      <c r="G110" s="11"/>
      <c r="H110" s="11"/>
    </row>
    <row r="111" spans="1:11" ht="15.6" x14ac:dyDescent="0.3">
      <c r="A111" s="11" t="s">
        <v>281</v>
      </c>
      <c r="B111" s="11" t="s">
        <v>1425</v>
      </c>
      <c r="C111" s="11" t="s">
        <v>579</v>
      </c>
      <c r="D111" s="21" t="s">
        <v>32</v>
      </c>
      <c r="E111" s="21">
        <v>11</v>
      </c>
      <c r="F111" s="25">
        <v>4565.1000000000004</v>
      </c>
      <c r="G111" s="50" t="s">
        <v>21</v>
      </c>
      <c r="H111" s="11"/>
    </row>
    <row r="112" spans="1:11" x14ac:dyDescent="0.3">
      <c r="A112" s="11"/>
      <c r="B112" s="11"/>
      <c r="C112" s="11" t="s">
        <v>1137</v>
      </c>
      <c r="D112" s="21" t="s">
        <v>32</v>
      </c>
      <c r="E112" s="21">
        <v>1</v>
      </c>
      <c r="F112" s="25"/>
      <c r="G112" s="11"/>
      <c r="H112" s="11"/>
    </row>
    <row r="113" spans="1:11" ht="15.6" x14ac:dyDescent="0.3">
      <c r="A113" s="11" t="s">
        <v>283</v>
      </c>
      <c r="B113" s="11" t="s">
        <v>1426</v>
      </c>
      <c r="C113" s="11" t="s">
        <v>579</v>
      </c>
      <c r="D113" s="21" t="s">
        <v>32</v>
      </c>
      <c r="E113" s="21">
        <v>6</v>
      </c>
      <c r="F113" s="25">
        <v>10597.53</v>
      </c>
      <c r="G113" s="50" t="s">
        <v>21</v>
      </c>
      <c r="H113" s="11"/>
    </row>
    <row r="114" spans="1:11" x14ac:dyDescent="0.3">
      <c r="A114" s="11"/>
      <c r="B114" s="11"/>
      <c r="C114" s="11" t="s">
        <v>1427</v>
      </c>
      <c r="D114" s="21" t="s">
        <v>32</v>
      </c>
      <c r="E114" s="21">
        <v>2</v>
      </c>
      <c r="F114" s="25"/>
      <c r="G114" s="11"/>
      <c r="H114" s="11"/>
    </row>
    <row r="115" spans="1:11" ht="15.6" x14ac:dyDescent="0.3">
      <c r="A115" s="11" t="s">
        <v>285</v>
      </c>
      <c r="B115" s="11" t="s">
        <v>1441</v>
      </c>
      <c r="C115" s="11" t="s">
        <v>1440</v>
      </c>
      <c r="D115" s="21" t="s">
        <v>32</v>
      </c>
      <c r="E115" s="21">
        <v>6</v>
      </c>
      <c r="F115" s="25">
        <v>2225.4899999999998</v>
      </c>
      <c r="G115" s="50" t="s">
        <v>21</v>
      </c>
      <c r="H115" s="11"/>
    </row>
    <row r="116" spans="1:11" x14ac:dyDescent="0.3">
      <c r="A116" s="11"/>
      <c r="B116" s="11"/>
      <c r="C116" s="11"/>
      <c r="D116" s="21"/>
      <c r="E116" s="21"/>
      <c r="F116" s="25"/>
      <c r="G116" s="11"/>
      <c r="H116" s="11"/>
    </row>
    <row r="117" spans="1:11" ht="15.6" x14ac:dyDescent="0.3">
      <c r="A117" s="11" t="s">
        <v>287</v>
      </c>
      <c r="B117" s="11" t="s">
        <v>1101</v>
      </c>
      <c r="C117" s="11" t="s">
        <v>1430</v>
      </c>
      <c r="D117" s="21" t="s">
        <v>1</v>
      </c>
      <c r="E117" s="21" t="s">
        <v>1</v>
      </c>
      <c r="F117" s="25"/>
      <c r="G117" s="50"/>
      <c r="H117" s="11"/>
    </row>
    <row r="118" spans="1:11" ht="15.6" x14ac:dyDescent="0.3">
      <c r="A118" s="11"/>
      <c r="B118" s="11"/>
      <c r="C118" s="11" t="s">
        <v>1431</v>
      </c>
      <c r="D118" s="21" t="s">
        <v>40</v>
      </c>
      <c r="E118" s="21">
        <v>21</v>
      </c>
      <c r="F118" s="25">
        <v>2632.09</v>
      </c>
      <c r="G118" s="50" t="s">
        <v>21</v>
      </c>
      <c r="H118" s="11"/>
    </row>
    <row r="119" spans="1:11" x14ac:dyDescent="0.3">
      <c r="A119" s="11"/>
      <c r="B119" s="11"/>
      <c r="C119" s="11" t="s">
        <v>1432</v>
      </c>
      <c r="D119" s="21" t="s">
        <v>40</v>
      </c>
      <c r="E119" s="21">
        <v>12</v>
      </c>
      <c r="F119" s="25"/>
      <c r="G119" s="11"/>
      <c r="H119" s="11"/>
      <c r="K119" t="s">
        <v>1</v>
      </c>
    </row>
    <row r="120" spans="1:11" x14ac:dyDescent="0.3">
      <c r="A120" s="11"/>
      <c r="B120" s="11"/>
      <c r="C120" s="11" t="s">
        <v>1433</v>
      </c>
      <c r="D120" s="21" t="s">
        <v>40</v>
      </c>
      <c r="E120" s="21">
        <v>6</v>
      </c>
      <c r="F120" s="25"/>
      <c r="G120" s="11"/>
      <c r="H120" s="11"/>
    </row>
    <row r="121" spans="1:11" ht="15.6" x14ac:dyDescent="0.3">
      <c r="A121" s="11" t="s">
        <v>290</v>
      </c>
      <c r="B121" s="11" t="s">
        <v>886</v>
      </c>
      <c r="C121" s="11" t="s">
        <v>449</v>
      </c>
      <c r="D121" s="21"/>
      <c r="E121" s="21"/>
      <c r="F121" s="25"/>
      <c r="G121" s="50"/>
      <c r="H121" s="11"/>
    </row>
    <row r="122" spans="1:11" ht="15.6" x14ac:dyDescent="0.3">
      <c r="A122" s="11"/>
      <c r="B122" s="11"/>
      <c r="C122" s="11" t="s">
        <v>1434</v>
      </c>
      <c r="D122" s="21" t="s">
        <v>40</v>
      </c>
      <c r="E122" s="21">
        <v>2.5</v>
      </c>
      <c r="F122" s="25">
        <v>1266.21</v>
      </c>
      <c r="G122" s="50" t="s">
        <v>21</v>
      </c>
      <c r="H122" s="11"/>
    </row>
    <row r="123" spans="1:11" ht="15.6" x14ac:dyDescent="0.3">
      <c r="A123" s="11" t="s">
        <v>293</v>
      </c>
      <c r="B123" s="11" t="s">
        <v>1435</v>
      </c>
      <c r="C123" s="11" t="s">
        <v>449</v>
      </c>
      <c r="D123" s="21"/>
      <c r="E123" s="21"/>
      <c r="F123" s="25"/>
      <c r="G123" s="50"/>
      <c r="H123" s="11"/>
    </row>
    <row r="124" spans="1:11" ht="15.6" x14ac:dyDescent="0.3">
      <c r="A124" s="11"/>
      <c r="B124" s="11"/>
      <c r="C124" s="11" t="s">
        <v>1434</v>
      </c>
      <c r="D124" s="21" t="s">
        <v>40</v>
      </c>
      <c r="E124" s="21">
        <v>5</v>
      </c>
      <c r="F124" s="25">
        <v>4766.34</v>
      </c>
      <c r="G124" s="50" t="s">
        <v>21</v>
      </c>
      <c r="H124" s="11"/>
    </row>
    <row r="125" spans="1:11" ht="15.6" x14ac:dyDescent="0.3">
      <c r="A125" s="11"/>
      <c r="B125" s="11"/>
      <c r="C125" s="82" t="s">
        <v>1436</v>
      </c>
      <c r="D125" s="21" t="s">
        <v>25</v>
      </c>
      <c r="E125" s="21">
        <v>0.3</v>
      </c>
      <c r="F125" s="37"/>
      <c r="G125" s="11"/>
      <c r="H125" s="11"/>
    </row>
    <row r="126" spans="1:11" ht="15.6" x14ac:dyDescent="0.3">
      <c r="A126" s="11"/>
      <c r="B126" s="11"/>
      <c r="C126" s="83" t="s">
        <v>1442</v>
      </c>
      <c r="D126" s="21"/>
      <c r="E126" s="21"/>
      <c r="F126" s="37">
        <f>SUM(F6:F125)</f>
        <v>1139158.43</v>
      </c>
      <c r="G126" s="11"/>
      <c r="H126" s="11"/>
    </row>
    <row r="127" spans="1:11" ht="16.2" thickBot="1" x14ac:dyDescent="0.35">
      <c r="A127" s="12"/>
      <c r="B127" s="12"/>
      <c r="C127" s="12" t="s">
        <v>1</v>
      </c>
      <c r="D127" s="22"/>
      <c r="E127" s="22"/>
      <c r="F127" s="37" t="s">
        <v>1</v>
      </c>
      <c r="G127" s="12"/>
      <c r="H127" s="12"/>
    </row>
    <row r="128" spans="1:11" x14ac:dyDescent="0.3">
      <c r="F128" s="59"/>
    </row>
    <row r="129" spans="3:6" x14ac:dyDescent="0.3">
      <c r="C129" t="s">
        <v>1428</v>
      </c>
      <c r="F129" t="s">
        <v>1429</v>
      </c>
    </row>
  </sheetData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26"/>
  <sheetViews>
    <sheetView topLeftCell="A95" workbookViewId="0">
      <selection activeCell="I118" sqref="I118"/>
    </sheetView>
  </sheetViews>
  <sheetFormatPr defaultRowHeight="14.4" x14ac:dyDescent="0.3"/>
  <cols>
    <col min="1" max="1" width="7.44140625" customWidth="1"/>
    <col min="2" max="2" width="31.88671875" customWidth="1"/>
    <col min="3" max="3" width="28.33203125" customWidth="1"/>
    <col min="6" max="6" width="12" customWidth="1"/>
    <col min="7" max="7" width="18.109375" customWidth="1"/>
    <col min="8" max="8" width="10.5546875" customWidth="1"/>
  </cols>
  <sheetData>
    <row r="1" spans="1:13" ht="15.6" x14ac:dyDescent="0.3">
      <c r="A1" t="s">
        <v>1</v>
      </c>
      <c r="C1" t="s">
        <v>1</v>
      </c>
      <c r="D1" s="3" t="s">
        <v>0</v>
      </c>
      <c r="E1" s="16"/>
      <c r="F1" s="59"/>
    </row>
    <row r="2" spans="1:13" ht="15.6" x14ac:dyDescent="0.3">
      <c r="C2" s="3" t="s">
        <v>16</v>
      </c>
      <c r="D2" s="2" t="s">
        <v>8</v>
      </c>
      <c r="E2" s="17" t="s">
        <v>13</v>
      </c>
      <c r="F2" s="60" t="s">
        <v>1443</v>
      </c>
      <c r="G2" s="3" t="s">
        <v>1094</v>
      </c>
    </row>
    <row r="3" spans="1:13" ht="16.2" thickBot="1" x14ac:dyDescent="0.35">
      <c r="A3" s="3"/>
      <c r="B3" s="3"/>
      <c r="C3" s="3"/>
      <c r="D3" s="3"/>
      <c r="E3" s="17"/>
      <c r="F3" s="60"/>
      <c r="G3" s="3"/>
      <c r="H3" s="3"/>
      <c r="J3" t="s">
        <v>1</v>
      </c>
    </row>
    <row r="4" spans="1:13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</row>
    <row r="5" spans="1:13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13" x14ac:dyDescent="0.3">
      <c r="A6" s="11" t="s">
        <v>1</v>
      </c>
      <c r="B6" s="11"/>
      <c r="C6" s="11"/>
      <c r="D6" s="21"/>
      <c r="E6" s="21"/>
      <c r="F6" s="25"/>
      <c r="G6" s="11"/>
      <c r="H6" s="11"/>
    </row>
    <row r="7" spans="1:13" x14ac:dyDescent="0.3">
      <c r="A7" s="11" t="s">
        <v>17</v>
      </c>
      <c r="B7" s="11" t="s">
        <v>1446</v>
      </c>
      <c r="C7" s="11" t="s">
        <v>1387</v>
      </c>
      <c r="D7" s="21" t="s">
        <v>32</v>
      </c>
      <c r="E7" s="21">
        <v>1</v>
      </c>
      <c r="F7" s="25">
        <v>35100</v>
      </c>
      <c r="G7" s="11" t="s">
        <v>876</v>
      </c>
      <c r="H7" s="11" t="s">
        <v>1444</v>
      </c>
    </row>
    <row r="8" spans="1:13" x14ac:dyDescent="0.3">
      <c r="A8" s="11"/>
      <c r="B8" s="11"/>
      <c r="C8" s="11"/>
      <c r="D8" s="21"/>
      <c r="E8" s="21"/>
      <c r="F8" s="25"/>
      <c r="G8" s="11"/>
      <c r="H8" s="11"/>
      <c r="M8" t="s">
        <v>1</v>
      </c>
    </row>
    <row r="9" spans="1:13" x14ac:dyDescent="0.3">
      <c r="A9" s="11" t="s">
        <v>22</v>
      </c>
      <c r="B9" s="11" t="s">
        <v>796</v>
      </c>
      <c r="C9" s="11" t="s">
        <v>1387</v>
      </c>
      <c r="D9" s="21" t="s">
        <v>32</v>
      </c>
      <c r="E9" s="21">
        <v>1</v>
      </c>
      <c r="F9" s="25">
        <v>35100</v>
      </c>
      <c r="G9" s="11" t="s">
        <v>876</v>
      </c>
      <c r="H9" s="11" t="s">
        <v>1445</v>
      </c>
      <c r="J9" t="s">
        <v>1</v>
      </c>
    </row>
    <row r="10" spans="1:13" x14ac:dyDescent="0.3">
      <c r="A10" s="11"/>
      <c r="B10" s="11"/>
      <c r="C10" s="11"/>
      <c r="D10" s="21"/>
      <c r="E10" s="21"/>
      <c r="F10" s="25"/>
      <c r="G10" s="11"/>
      <c r="H10" s="11"/>
    </row>
    <row r="11" spans="1:13" x14ac:dyDescent="0.3">
      <c r="A11" s="11" t="s">
        <v>26</v>
      </c>
      <c r="B11" s="11" t="s">
        <v>1447</v>
      </c>
      <c r="C11" s="11" t="s">
        <v>1387</v>
      </c>
      <c r="D11" s="21" t="s">
        <v>32</v>
      </c>
      <c r="E11" s="21">
        <v>1</v>
      </c>
      <c r="F11" s="25">
        <v>35100</v>
      </c>
      <c r="G11" s="11" t="s">
        <v>876</v>
      </c>
      <c r="H11" s="11" t="s">
        <v>1448</v>
      </c>
      <c r="K11" t="s">
        <v>1</v>
      </c>
    </row>
    <row r="12" spans="1:13" x14ac:dyDescent="0.3">
      <c r="A12" s="11"/>
      <c r="B12" s="11"/>
      <c r="C12" s="11"/>
      <c r="D12" s="21"/>
      <c r="E12" s="21"/>
      <c r="F12" s="25"/>
      <c r="G12" s="11"/>
      <c r="H12" s="11"/>
    </row>
    <row r="13" spans="1:13" x14ac:dyDescent="0.3">
      <c r="A13" s="11" t="s">
        <v>28</v>
      </c>
      <c r="B13" s="11" t="s">
        <v>470</v>
      </c>
      <c r="C13" s="11" t="s">
        <v>1387</v>
      </c>
      <c r="D13" s="21" t="s">
        <v>32</v>
      </c>
      <c r="E13" s="21">
        <v>1</v>
      </c>
      <c r="F13" s="25">
        <v>35100</v>
      </c>
      <c r="G13" s="11" t="s">
        <v>876</v>
      </c>
      <c r="H13" s="11" t="s">
        <v>1449</v>
      </c>
    </row>
    <row r="14" spans="1:13" x14ac:dyDescent="0.3">
      <c r="A14" s="11"/>
      <c r="B14" s="11"/>
      <c r="C14" s="11"/>
      <c r="D14" s="21"/>
      <c r="E14" s="21"/>
      <c r="F14" s="25"/>
      <c r="G14" s="11"/>
      <c r="H14" s="11"/>
    </row>
    <row r="15" spans="1:13" x14ac:dyDescent="0.3">
      <c r="A15" s="11" t="s">
        <v>33</v>
      </c>
      <c r="B15" t="s">
        <v>578</v>
      </c>
      <c r="C15" s="11" t="s">
        <v>1387</v>
      </c>
      <c r="D15" s="21" t="s">
        <v>32</v>
      </c>
      <c r="E15" s="21">
        <v>1</v>
      </c>
      <c r="F15" s="25">
        <v>35100</v>
      </c>
      <c r="G15" s="11" t="s">
        <v>876</v>
      </c>
      <c r="H15" s="11" t="s">
        <v>1450</v>
      </c>
      <c r="L15" t="s">
        <v>1</v>
      </c>
    </row>
    <row r="16" spans="1:13" x14ac:dyDescent="0.3">
      <c r="A16" s="11"/>
      <c r="B16" s="11"/>
      <c r="C16" s="11"/>
      <c r="D16" s="21"/>
      <c r="E16" s="21"/>
      <c r="F16" s="25"/>
      <c r="G16" s="11"/>
      <c r="H16" s="11"/>
    </row>
    <row r="17" spans="1:12" x14ac:dyDescent="0.3">
      <c r="A17" s="11" t="s">
        <v>35</v>
      </c>
      <c r="B17" s="11" t="s">
        <v>185</v>
      </c>
      <c r="C17" s="11" t="s">
        <v>1387</v>
      </c>
      <c r="D17" s="21" t="s">
        <v>32</v>
      </c>
      <c r="E17" s="21">
        <v>1</v>
      </c>
      <c r="F17" s="25">
        <v>35100</v>
      </c>
      <c r="G17" s="11" t="s">
        <v>876</v>
      </c>
      <c r="H17" s="11" t="s">
        <v>1451</v>
      </c>
      <c r="K17" t="s">
        <v>1</v>
      </c>
    </row>
    <row r="18" spans="1:12" x14ac:dyDescent="0.3">
      <c r="A18" s="11"/>
      <c r="B18" s="11"/>
      <c r="C18" s="11"/>
      <c r="D18" s="21"/>
      <c r="E18" s="21"/>
      <c r="F18" s="25"/>
      <c r="G18" s="11"/>
      <c r="H18" s="11"/>
    </row>
    <row r="19" spans="1:12" x14ac:dyDescent="0.3">
      <c r="A19" s="11" t="s">
        <v>46</v>
      </c>
      <c r="B19" s="11" t="s">
        <v>1114</v>
      </c>
      <c r="C19" s="11" t="s">
        <v>1387</v>
      </c>
      <c r="D19" s="21" t="s">
        <v>32</v>
      </c>
      <c r="E19" s="21">
        <v>1</v>
      </c>
      <c r="F19" s="25">
        <v>34600</v>
      </c>
      <c r="G19" s="11" t="s">
        <v>876</v>
      </c>
      <c r="H19" s="11" t="s">
        <v>1452</v>
      </c>
    </row>
    <row r="20" spans="1:12" x14ac:dyDescent="0.3">
      <c r="A20" s="11"/>
      <c r="B20" s="11"/>
      <c r="C20" s="11"/>
      <c r="D20" s="21"/>
      <c r="E20" s="21"/>
      <c r="F20" s="25"/>
      <c r="G20" s="11"/>
      <c r="H20" s="11"/>
    </row>
    <row r="21" spans="1:12" x14ac:dyDescent="0.3">
      <c r="A21" s="11" t="s">
        <v>51</v>
      </c>
      <c r="B21" s="11" t="s">
        <v>419</v>
      </c>
      <c r="C21" s="11" t="s">
        <v>1387</v>
      </c>
      <c r="D21" s="21" t="s">
        <v>32</v>
      </c>
      <c r="E21" s="21">
        <v>1</v>
      </c>
      <c r="F21" s="25">
        <v>31100</v>
      </c>
      <c r="G21" s="11" t="s">
        <v>876</v>
      </c>
      <c r="H21" s="11" t="s">
        <v>1453</v>
      </c>
    </row>
    <row r="22" spans="1:12" x14ac:dyDescent="0.3">
      <c r="A22" s="11"/>
      <c r="B22" s="11"/>
      <c r="C22" s="11"/>
      <c r="D22" s="21"/>
      <c r="E22" s="21"/>
      <c r="F22" s="25"/>
      <c r="G22" s="11"/>
      <c r="H22" s="11"/>
      <c r="K22" t="s">
        <v>1</v>
      </c>
    </row>
    <row r="23" spans="1:12" ht="15.6" x14ac:dyDescent="0.3">
      <c r="A23" s="11" t="s">
        <v>56</v>
      </c>
      <c r="B23" s="11" t="s">
        <v>481</v>
      </c>
      <c r="C23" s="11" t="s">
        <v>1454</v>
      </c>
      <c r="D23" s="21" t="s">
        <v>32</v>
      </c>
      <c r="E23" s="21">
        <v>1</v>
      </c>
      <c r="F23" s="25">
        <v>5000</v>
      </c>
      <c r="G23" s="50" t="s">
        <v>21</v>
      </c>
      <c r="H23" s="11" t="s">
        <v>1</v>
      </c>
      <c r="J23" t="s">
        <v>1</v>
      </c>
    </row>
    <row r="24" spans="1:12" x14ac:dyDescent="0.3">
      <c r="A24" s="11"/>
      <c r="B24" s="11"/>
      <c r="C24" s="11" t="s">
        <v>1455</v>
      </c>
      <c r="D24" s="21"/>
      <c r="E24" s="21"/>
      <c r="F24" s="25"/>
      <c r="G24" s="11"/>
      <c r="H24" s="11"/>
    </row>
    <row r="25" spans="1:12" ht="15.6" x14ac:dyDescent="0.3">
      <c r="A25" s="11"/>
      <c r="B25" s="11"/>
      <c r="C25" s="54"/>
      <c r="D25" s="21"/>
      <c r="E25" s="21"/>
      <c r="F25" s="37"/>
      <c r="G25" s="11"/>
      <c r="H25" s="11"/>
      <c r="L25" t="s">
        <v>1</v>
      </c>
    </row>
    <row r="26" spans="1:12" ht="15.6" x14ac:dyDescent="0.3">
      <c r="A26" s="11" t="s">
        <v>59</v>
      </c>
      <c r="B26" s="11" t="s">
        <v>1456</v>
      </c>
      <c r="C26" s="84" t="s">
        <v>1289</v>
      </c>
      <c r="D26" s="21" t="s">
        <v>110</v>
      </c>
      <c r="E26" s="21">
        <v>5.53</v>
      </c>
      <c r="F26" s="79">
        <v>8850.25</v>
      </c>
      <c r="G26" s="50" t="s">
        <v>21</v>
      </c>
      <c r="H26" s="11"/>
    </row>
    <row r="27" spans="1:12" ht="15.6" x14ac:dyDescent="0.3">
      <c r="A27" s="11"/>
      <c r="B27" s="11"/>
      <c r="C27" s="54"/>
      <c r="D27" s="21"/>
      <c r="E27" s="21"/>
      <c r="F27" s="37"/>
      <c r="G27" s="11"/>
      <c r="H27" s="11"/>
    </row>
    <row r="28" spans="1:12" ht="15.6" x14ac:dyDescent="0.3">
      <c r="A28" s="11" t="s">
        <v>63</v>
      </c>
      <c r="B28" s="11" t="s">
        <v>1457</v>
      </c>
      <c r="C28" s="84" t="s">
        <v>1289</v>
      </c>
      <c r="D28" s="21" t="s">
        <v>110</v>
      </c>
      <c r="E28" s="21">
        <v>26.7</v>
      </c>
      <c r="F28" s="79">
        <v>40670.879999999997</v>
      </c>
      <c r="G28" s="50" t="s">
        <v>21</v>
      </c>
      <c r="H28" s="11"/>
    </row>
    <row r="29" spans="1:12" ht="15.6" x14ac:dyDescent="0.3">
      <c r="A29" s="11"/>
      <c r="B29" s="11"/>
      <c r="C29" s="54"/>
      <c r="D29" s="21"/>
      <c r="E29" s="21"/>
      <c r="F29" s="37"/>
      <c r="G29" s="11"/>
      <c r="H29" s="11"/>
    </row>
    <row r="30" spans="1:12" ht="15.6" x14ac:dyDescent="0.3">
      <c r="A30" s="11" t="s">
        <v>65</v>
      </c>
      <c r="B30" s="11" t="s">
        <v>1458</v>
      </c>
      <c r="C30" s="84" t="s">
        <v>1289</v>
      </c>
      <c r="D30" s="21" t="s">
        <v>110</v>
      </c>
      <c r="E30" s="21">
        <v>26.7</v>
      </c>
      <c r="F30" s="79">
        <v>41980.800000000003</v>
      </c>
      <c r="G30" s="50" t="s">
        <v>21</v>
      </c>
      <c r="H30" s="11"/>
    </row>
    <row r="31" spans="1:12" ht="15.6" x14ac:dyDescent="0.3">
      <c r="A31" s="11"/>
      <c r="B31" s="11"/>
      <c r="C31" s="54"/>
      <c r="D31" s="21"/>
      <c r="E31" s="21"/>
      <c r="F31" s="37"/>
      <c r="G31" s="11"/>
      <c r="H31" s="11"/>
    </row>
    <row r="32" spans="1:12" ht="15.6" x14ac:dyDescent="0.3">
      <c r="A32" s="11" t="s">
        <v>68</v>
      </c>
      <c r="B32" s="11" t="s">
        <v>1459</v>
      </c>
      <c r="C32" s="84" t="s">
        <v>1289</v>
      </c>
      <c r="D32" s="21" t="s">
        <v>110</v>
      </c>
      <c r="E32" s="21">
        <v>31.3</v>
      </c>
      <c r="F32" s="79">
        <v>50359.92</v>
      </c>
      <c r="G32" s="50" t="s">
        <v>21</v>
      </c>
      <c r="H32" s="11"/>
    </row>
    <row r="33" spans="1:12" ht="15.6" x14ac:dyDescent="0.3">
      <c r="A33" s="11"/>
      <c r="B33" s="11"/>
      <c r="C33" s="54"/>
      <c r="D33" s="21"/>
      <c r="E33" s="21"/>
      <c r="F33" s="37"/>
      <c r="G33" s="11"/>
      <c r="H33" s="11"/>
      <c r="K33" t="s">
        <v>1</v>
      </c>
    </row>
    <row r="34" spans="1:12" ht="15.6" x14ac:dyDescent="0.3">
      <c r="A34" s="11" t="s">
        <v>73</v>
      </c>
      <c r="B34" s="11" t="s">
        <v>1461</v>
      </c>
      <c r="C34" s="85" t="s">
        <v>91</v>
      </c>
      <c r="D34" s="21" t="s">
        <v>20</v>
      </c>
      <c r="E34" s="21">
        <v>139.5</v>
      </c>
      <c r="F34" s="79">
        <v>70483.31</v>
      </c>
      <c r="G34" s="50" t="s">
        <v>21</v>
      </c>
      <c r="H34" s="11"/>
    </row>
    <row r="35" spans="1:12" ht="15.6" x14ac:dyDescent="0.3">
      <c r="A35" s="11"/>
      <c r="B35" s="11"/>
      <c r="C35" s="54"/>
      <c r="D35" s="21"/>
      <c r="E35" s="21"/>
      <c r="F35" s="37"/>
      <c r="G35" s="11"/>
      <c r="H35" s="11"/>
    </row>
    <row r="36" spans="1:12" ht="15.6" x14ac:dyDescent="0.3">
      <c r="A36" s="11" t="s">
        <v>75</v>
      </c>
      <c r="B36" s="11" t="s">
        <v>1462</v>
      </c>
      <c r="C36" s="85" t="s">
        <v>91</v>
      </c>
      <c r="D36" s="21" t="s">
        <v>20</v>
      </c>
      <c r="E36" s="21">
        <v>31</v>
      </c>
      <c r="F36" s="79">
        <v>14249.75</v>
      </c>
      <c r="G36" s="50" t="s">
        <v>21</v>
      </c>
      <c r="H36" s="11"/>
      <c r="L36" t="s">
        <v>1</v>
      </c>
    </row>
    <row r="37" spans="1:12" ht="15.6" x14ac:dyDescent="0.3">
      <c r="A37" s="11"/>
      <c r="B37" s="11"/>
      <c r="C37" s="54"/>
      <c r="D37" s="21"/>
      <c r="E37" s="21"/>
      <c r="F37" s="37"/>
      <c r="G37" s="11"/>
      <c r="H37" s="11"/>
    </row>
    <row r="38" spans="1:12" ht="15.6" x14ac:dyDescent="0.3">
      <c r="A38" s="11" t="s">
        <v>79</v>
      </c>
      <c r="B38" s="11" t="s">
        <v>1463</v>
      </c>
      <c r="C38" s="85" t="s">
        <v>91</v>
      </c>
      <c r="D38" s="21" t="s">
        <v>20</v>
      </c>
      <c r="E38" s="21">
        <v>100.2</v>
      </c>
      <c r="F38" s="79">
        <v>46058.61</v>
      </c>
      <c r="G38" s="50" t="s">
        <v>21</v>
      </c>
      <c r="H38" s="11"/>
    </row>
    <row r="39" spans="1:12" ht="15.6" x14ac:dyDescent="0.3">
      <c r="A39" s="11"/>
      <c r="B39" s="11"/>
      <c r="C39" s="54"/>
      <c r="D39" s="21"/>
      <c r="E39" s="21"/>
      <c r="F39" s="37"/>
      <c r="G39" s="11"/>
      <c r="H39" s="11"/>
    </row>
    <row r="40" spans="1:12" ht="15.6" x14ac:dyDescent="0.3">
      <c r="A40" s="11" t="s">
        <v>83</v>
      </c>
      <c r="B40" s="11" t="s">
        <v>1464</v>
      </c>
      <c r="C40" s="85" t="s">
        <v>91</v>
      </c>
      <c r="D40" s="21" t="s">
        <v>20</v>
      </c>
      <c r="E40" s="21">
        <v>104</v>
      </c>
      <c r="F40" s="79">
        <v>47805.33</v>
      </c>
      <c r="G40" s="50" t="s">
        <v>21</v>
      </c>
      <c r="H40" s="11"/>
    </row>
    <row r="41" spans="1:12" ht="15.6" x14ac:dyDescent="0.3">
      <c r="A41" s="11"/>
      <c r="B41" s="11"/>
      <c r="C41" s="54"/>
      <c r="D41" s="21"/>
      <c r="E41" s="21"/>
      <c r="F41" s="37"/>
      <c r="G41" s="11"/>
      <c r="H41" s="11"/>
    </row>
    <row r="42" spans="1:12" ht="15.6" x14ac:dyDescent="0.3">
      <c r="A42" s="11" t="s">
        <v>1535</v>
      </c>
      <c r="B42" s="11" t="s">
        <v>1465</v>
      </c>
      <c r="C42" s="85" t="s">
        <v>113</v>
      </c>
      <c r="D42" s="21" t="s">
        <v>114</v>
      </c>
      <c r="E42" s="21">
        <v>2</v>
      </c>
      <c r="F42" s="79">
        <v>2400</v>
      </c>
      <c r="G42" s="50" t="s">
        <v>1466</v>
      </c>
      <c r="H42" s="11"/>
    </row>
    <row r="43" spans="1:12" ht="15.6" x14ac:dyDescent="0.3">
      <c r="A43" s="11"/>
      <c r="B43" s="11"/>
      <c r="C43" s="54"/>
      <c r="D43" s="21"/>
      <c r="E43" s="21"/>
      <c r="F43" s="37"/>
      <c r="G43" s="50"/>
      <c r="H43" s="11"/>
    </row>
    <row r="44" spans="1:12" ht="15.6" x14ac:dyDescent="0.3">
      <c r="A44" s="11" t="s">
        <v>1470</v>
      </c>
      <c r="B44" s="11" t="s">
        <v>1467</v>
      </c>
      <c r="C44" s="85" t="s">
        <v>1468</v>
      </c>
      <c r="D44" s="86" t="s">
        <v>1469</v>
      </c>
      <c r="E44" s="21">
        <v>14</v>
      </c>
      <c r="F44" s="79">
        <v>32452</v>
      </c>
      <c r="G44" s="50" t="s">
        <v>21</v>
      </c>
      <c r="H44" s="11"/>
    </row>
    <row r="45" spans="1:12" ht="15.6" x14ac:dyDescent="0.3">
      <c r="A45" s="11"/>
      <c r="B45" s="11"/>
      <c r="C45" s="54"/>
      <c r="D45" s="21"/>
      <c r="E45" s="21"/>
      <c r="F45" s="37"/>
      <c r="G45" s="11"/>
      <c r="H45" s="11"/>
    </row>
    <row r="46" spans="1:12" ht="15.6" x14ac:dyDescent="0.3">
      <c r="A46" s="11" t="s">
        <v>92</v>
      </c>
      <c r="B46" s="11" t="s">
        <v>1471</v>
      </c>
      <c r="C46" s="87" t="s">
        <v>1472</v>
      </c>
      <c r="D46" s="21" t="s">
        <v>32</v>
      </c>
      <c r="E46" s="21">
        <v>1</v>
      </c>
      <c r="F46" s="79">
        <v>5000</v>
      </c>
      <c r="G46" s="11" t="s">
        <v>1474</v>
      </c>
      <c r="H46" s="11" t="s">
        <v>1473</v>
      </c>
    </row>
    <row r="47" spans="1:12" ht="15.6" x14ac:dyDescent="0.3">
      <c r="A47" s="11"/>
      <c r="B47" s="11"/>
      <c r="C47" s="54"/>
      <c r="D47" s="21"/>
      <c r="E47" s="21"/>
      <c r="F47" s="37"/>
      <c r="G47" s="11"/>
      <c r="H47" s="11"/>
    </row>
    <row r="48" spans="1:12" ht="15.6" x14ac:dyDescent="0.3">
      <c r="A48" s="11" t="s">
        <v>95</v>
      </c>
      <c r="B48" s="11" t="s">
        <v>1475</v>
      </c>
      <c r="C48" s="87" t="s">
        <v>1476</v>
      </c>
      <c r="D48" s="21" t="s">
        <v>1477</v>
      </c>
      <c r="E48" s="21">
        <v>3</v>
      </c>
      <c r="F48" s="79">
        <v>1200</v>
      </c>
      <c r="G48" s="50" t="s">
        <v>21</v>
      </c>
      <c r="H48" s="11"/>
    </row>
    <row r="49" spans="1:12" ht="15.6" x14ac:dyDescent="0.3">
      <c r="A49" s="11"/>
      <c r="B49" s="11"/>
      <c r="C49" s="54"/>
      <c r="D49" s="21"/>
      <c r="E49" s="21"/>
      <c r="F49" s="37"/>
      <c r="G49" s="11"/>
      <c r="H49" s="11"/>
    </row>
    <row r="50" spans="1:12" ht="15.6" x14ac:dyDescent="0.3">
      <c r="A50" s="11" t="s">
        <v>98</v>
      </c>
      <c r="B50" s="11" t="s">
        <v>1478</v>
      </c>
      <c r="C50" s="87" t="s">
        <v>1479</v>
      </c>
      <c r="D50" s="21" t="s">
        <v>32</v>
      </c>
      <c r="E50" s="21">
        <v>2</v>
      </c>
      <c r="F50" s="79">
        <v>1920</v>
      </c>
      <c r="G50" s="50" t="s">
        <v>21</v>
      </c>
      <c r="H50" s="11"/>
    </row>
    <row r="51" spans="1:12" ht="15.6" x14ac:dyDescent="0.3">
      <c r="A51" s="11"/>
      <c r="B51" s="11"/>
      <c r="C51" s="87" t="s">
        <v>1480</v>
      </c>
      <c r="D51" s="21"/>
      <c r="E51" s="21"/>
      <c r="F51" s="37"/>
      <c r="G51" s="11"/>
      <c r="H51" s="11"/>
    </row>
    <row r="52" spans="1:12" ht="15.6" x14ac:dyDescent="0.3">
      <c r="A52" s="11"/>
      <c r="B52" s="11"/>
      <c r="C52" s="54"/>
      <c r="D52" s="21"/>
      <c r="E52" s="21"/>
      <c r="F52" s="37"/>
      <c r="G52" s="11"/>
      <c r="H52" s="11"/>
    </row>
    <row r="53" spans="1:12" ht="15.6" x14ac:dyDescent="0.3">
      <c r="A53" s="11" t="s">
        <v>102</v>
      </c>
      <c r="B53" s="11" t="s">
        <v>1481</v>
      </c>
      <c r="C53" s="88" t="s">
        <v>970</v>
      </c>
      <c r="D53" s="21" t="s">
        <v>25</v>
      </c>
      <c r="E53" s="21">
        <v>524.4</v>
      </c>
      <c r="F53" s="79">
        <v>217544</v>
      </c>
      <c r="G53" s="11" t="s">
        <v>530</v>
      </c>
      <c r="H53" s="11" t="s">
        <v>1482</v>
      </c>
      <c r="L53" t="s">
        <v>1</v>
      </c>
    </row>
    <row r="54" spans="1:12" ht="15.6" x14ac:dyDescent="0.3">
      <c r="A54" s="11"/>
      <c r="B54" s="11"/>
      <c r="C54" s="54"/>
      <c r="D54" s="21"/>
      <c r="E54" s="21"/>
      <c r="F54" s="37"/>
      <c r="G54" s="11"/>
      <c r="H54" s="11"/>
    </row>
    <row r="55" spans="1:12" ht="15.6" x14ac:dyDescent="0.3">
      <c r="A55" s="11" t="s">
        <v>105</v>
      </c>
      <c r="B55" s="11" t="s">
        <v>1483</v>
      </c>
      <c r="C55" s="90" t="s">
        <v>1484</v>
      </c>
      <c r="D55" s="89" t="s">
        <v>40</v>
      </c>
      <c r="E55" s="21">
        <v>20</v>
      </c>
      <c r="F55" s="79">
        <v>13556.89</v>
      </c>
      <c r="G55" s="50" t="s">
        <v>21</v>
      </c>
      <c r="H55" s="11"/>
    </row>
    <row r="56" spans="1:12" ht="15.6" x14ac:dyDescent="0.3">
      <c r="A56" s="11"/>
      <c r="B56" s="11"/>
      <c r="C56" s="54"/>
      <c r="D56" s="21"/>
      <c r="E56" s="21"/>
      <c r="F56" s="37"/>
      <c r="G56" s="11"/>
      <c r="H56" s="11"/>
    </row>
    <row r="57" spans="1:12" ht="15.6" x14ac:dyDescent="0.3">
      <c r="A57" s="11" t="s">
        <v>111</v>
      </c>
      <c r="B57" s="11" t="s">
        <v>215</v>
      </c>
      <c r="C57" s="90" t="s">
        <v>381</v>
      </c>
      <c r="D57" s="21"/>
      <c r="E57" s="21"/>
      <c r="F57" s="79">
        <v>12923.83</v>
      </c>
      <c r="G57" s="50" t="s">
        <v>21</v>
      </c>
      <c r="H57" s="11"/>
      <c r="J57" t="s">
        <v>1</v>
      </c>
    </row>
    <row r="58" spans="1:12" ht="15.6" x14ac:dyDescent="0.3">
      <c r="A58" s="11"/>
      <c r="B58" s="11"/>
      <c r="C58" s="90" t="s">
        <v>1485</v>
      </c>
      <c r="D58" s="21" t="s">
        <v>32</v>
      </c>
      <c r="E58" s="21">
        <v>11</v>
      </c>
      <c r="F58" s="37"/>
      <c r="G58" s="11"/>
      <c r="H58" s="11"/>
      <c r="L58" t="s">
        <v>1</v>
      </c>
    </row>
    <row r="59" spans="1:12" ht="15.6" x14ac:dyDescent="0.3">
      <c r="A59" s="11"/>
      <c r="B59" s="11"/>
      <c r="C59" s="90" t="s">
        <v>1486</v>
      </c>
      <c r="D59" s="21" t="s">
        <v>32</v>
      </c>
      <c r="E59" s="21">
        <v>2</v>
      </c>
      <c r="F59" s="37"/>
      <c r="G59" s="11"/>
      <c r="H59" s="11"/>
      <c r="J59" t="s">
        <v>1</v>
      </c>
      <c r="K59" t="s">
        <v>1</v>
      </c>
    </row>
    <row r="60" spans="1:12" ht="15.6" x14ac:dyDescent="0.3">
      <c r="A60" s="11"/>
      <c r="B60" s="11"/>
      <c r="C60" s="54"/>
      <c r="D60" s="21"/>
      <c r="E60" s="21"/>
      <c r="F60" s="37"/>
      <c r="G60" s="11"/>
      <c r="H60" s="11"/>
    </row>
    <row r="61" spans="1:12" ht="15.6" x14ac:dyDescent="0.3">
      <c r="A61" s="11" t="s">
        <v>116</v>
      </c>
      <c r="B61" s="11" t="s">
        <v>1487</v>
      </c>
      <c r="C61" s="91" t="s">
        <v>1488</v>
      </c>
      <c r="D61" s="21" t="s">
        <v>32</v>
      </c>
      <c r="E61" s="21">
        <v>2</v>
      </c>
      <c r="F61" s="79">
        <v>20039</v>
      </c>
      <c r="G61" s="11" t="s">
        <v>530</v>
      </c>
      <c r="H61" s="11" t="s">
        <v>1489</v>
      </c>
      <c r="K61" t="s">
        <v>1</v>
      </c>
    </row>
    <row r="62" spans="1:12" ht="15.6" x14ac:dyDescent="0.3">
      <c r="A62" s="11"/>
      <c r="B62" s="11"/>
      <c r="C62" s="54"/>
      <c r="D62" s="21"/>
      <c r="E62" s="21"/>
      <c r="F62" s="37"/>
      <c r="G62" s="11"/>
      <c r="H62" s="11"/>
      <c r="L62" t="s">
        <v>1</v>
      </c>
    </row>
    <row r="63" spans="1:12" ht="15.6" x14ac:dyDescent="0.3">
      <c r="A63" s="11"/>
      <c r="B63" s="11"/>
      <c r="C63" s="91"/>
      <c r="D63" s="21"/>
      <c r="E63" s="21"/>
      <c r="F63" s="79"/>
      <c r="G63" s="50"/>
      <c r="H63" s="11"/>
    </row>
    <row r="64" spans="1:12" ht="15.6" x14ac:dyDescent="0.3">
      <c r="A64" s="11" t="s">
        <v>118</v>
      </c>
      <c r="B64" s="11" t="s">
        <v>1490</v>
      </c>
      <c r="C64" s="99" t="s">
        <v>1534</v>
      </c>
      <c r="D64" s="21" t="s">
        <v>32</v>
      </c>
      <c r="E64" s="21">
        <v>4</v>
      </c>
      <c r="F64" s="79">
        <v>18746.439999999999</v>
      </c>
      <c r="G64" s="50" t="s">
        <v>21</v>
      </c>
      <c r="H64" s="11"/>
      <c r="J64" t="s">
        <v>1</v>
      </c>
      <c r="L64" t="s">
        <v>1</v>
      </c>
    </row>
    <row r="65" spans="1:12" ht="15.6" x14ac:dyDescent="0.3">
      <c r="A65" s="11"/>
      <c r="B65" s="11"/>
      <c r="C65" s="99" t="s">
        <v>1533</v>
      </c>
      <c r="D65" s="21" t="s">
        <v>32</v>
      </c>
      <c r="E65" s="21">
        <v>4</v>
      </c>
      <c r="F65" s="37"/>
      <c r="G65" s="11"/>
      <c r="H65" s="11"/>
    </row>
    <row r="66" spans="1:12" ht="15.6" x14ac:dyDescent="0.3">
      <c r="A66" s="11"/>
      <c r="B66" s="11"/>
      <c r="C66" s="54"/>
      <c r="D66" s="21"/>
      <c r="E66" s="21"/>
      <c r="F66" s="37" t="s">
        <v>1</v>
      </c>
      <c r="G66" s="11" t="s">
        <v>1</v>
      </c>
      <c r="H66" s="11"/>
    </row>
    <row r="67" spans="1:12" ht="15.6" x14ac:dyDescent="0.3">
      <c r="A67" s="11" t="s">
        <v>120</v>
      </c>
      <c r="B67" s="11" t="s">
        <v>1492</v>
      </c>
      <c r="C67" s="91" t="s">
        <v>1242</v>
      </c>
      <c r="D67" s="21" t="s">
        <v>32</v>
      </c>
      <c r="E67" s="21">
        <v>2</v>
      </c>
      <c r="F67" s="79">
        <v>943.9</v>
      </c>
      <c r="G67" s="11" t="s">
        <v>544</v>
      </c>
      <c r="H67" s="11" t="s">
        <v>1</v>
      </c>
      <c r="L67" t="s">
        <v>1</v>
      </c>
    </row>
    <row r="68" spans="1:12" ht="15.6" x14ac:dyDescent="0.3">
      <c r="A68" s="11"/>
      <c r="B68" s="11"/>
      <c r="C68" s="54"/>
      <c r="D68" s="21"/>
      <c r="E68" s="21"/>
      <c r="F68" s="37"/>
      <c r="G68" s="11" t="s">
        <v>442</v>
      </c>
      <c r="H68" s="11" t="s">
        <v>1493</v>
      </c>
    </row>
    <row r="69" spans="1:12" ht="15.6" x14ac:dyDescent="0.3">
      <c r="A69" s="11" t="s">
        <v>225</v>
      </c>
      <c r="B69" s="11" t="s">
        <v>1494</v>
      </c>
      <c r="C69" s="91" t="s">
        <v>1491</v>
      </c>
      <c r="D69" s="21"/>
      <c r="E69" s="21"/>
      <c r="F69" s="79"/>
      <c r="G69" s="50"/>
      <c r="H69" s="11"/>
    </row>
    <row r="70" spans="1:12" ht="15.6" x14ac:dyDescent="0.3">
      <c r="A70" s="11"/>
      <c r="B70" s="11"/>
      <c r="C70" s="91" t="s">
        <v>1495</v>
      </c>
      <c r="D70" s="21" t="s">
        <v>32</v>
      </c>
      <c r="E70" s="21">
        <v>1</v>
      </c>
      <c r="F70" s="79">
        <v>3952.83</v>
      </c>
      <c r="G70" s="50" t="s">
        <v>21</v>
      </c>
      <c r="H70" s="11"/>
    </row>
    <row r="71" spans="1:12" ht="15.6" x14ac:dyDescent="0.3">
      <c r="A71" s="11"/>
      <c r="B71" s="11"/>
      <c r="C71" s="91" t="s">
        <v>1496</v>
      </c>
      <c r="D71" s="21" t="s">
        <v>32</v>
      </c>
      <c r="E71" s="21">
        <v>1</v>
      </c>
      <c r="F71" s="37"/>
      <c r="G71" s="11"/>
      <c r="H71" s="11"/>
    </row>
    <row r="72" spans="1:12" ht="15.6" x14ac:dyDescent="0.3">
      <c r="A72" s="11"/>
      <c r="B72" s="11"/>
      <c r="C72" s="91" t="s">
        <v>1497</v>
      </c>
      <c r="D72" s="21" t="s">
        <v>32</v>
      </c>
      <c r="E72" s="21">
        <v>1</v>
      </c>
      <c r="F72" s="37"/>
      <c r="G72" s="11"/>
      <c r="H72" s="11"/>
    </row>
    <row r="73" spans="1:12" ht="15.6" x14ac:dyDescent="0.3">
      <c r="A73" s="11"/>
      <c r="B73" s="11"/>
      <c r="C73" s="54"/>
      <c r="D73" s="21"/>
      <c r="E73" s="21"/>
      <c r="F73" s="37"/>
      <c r="G73" s="11"/>
      <c r="H73" s="11"/>
    </row>
    <row r="74" spans="1:12" ht="15.6" x14ac:dyDescent="0.3">
      <c r="A74" s="11" t="s">
        <v>228</v>
      </c>
      <c r="B74" s="11" t="s">
        <v>1498</v>
      </c>
      <c r="C74" s="91" t="s">
        <v>1499</v>
      </c>
      <c r="D74" s="21" t="s">
        <v>32</v>
      </c>
      <c r="E74" s="21">
        <v>1</v>
      </c>
      <c r="F74" s="79">
        <v>1019.43</v>
      </c>
      <c r="G74" s="50" t="s">
        <v>21</v>
      </c>
      <c r="H74" s="11"/>
    </row>
    <row r="75" spans="1:12" ht="15.6" x14ac:dyDescent="0.3">
      <c r="A75" s="11"/>
      <c r="B75" s="11"/>
      <c r="C75" s="91" t="s">
        <v>1</v>
      </c>
      <c r="D75" s="21" t="s">
        <v>1</v>
      </c>
      <c r="E75" s="21"/>
      <c r="F75" s="37"/>
      <c r="G75" s="11"/>
      <c r="H75" s="11"/>
      <c r="L75" t="s">
        <v>1</v>
      </c>
    </row>
    <row r="76" spans="1:12" ht="15.6" x14ac:dyDescent="0.3">
      <c r="A76" s="11" t="s">
        <v>123</v>
      </c>
      <c r="B76" s="11" t="s">
        <v>1500</v>
      </c>
      <c r="C76" s="91" t="s">
        <v>1501</v>
      </c>
      <c r="D76" s="21" t="s">
        <v>1</v>
      </c>
      <c r="E76" s="21"/>
      <c r="F76" s="79">
        <v>17702.46</v>
      </c>
      <c r="G76" s="50" t="s">
        <v>21</v>
      </c>
      <c r="H76" s="11"/>
    </row>
    <row r="77" spans="1:12" ht="15.6" x14ac:dyDescent="0.3">
      <c r="A77" s="11"/>
      <c r="B77" s="11"/>
      <c r="C77" s="91" t="s">
        <v>1502</v>
      </c>
      <c r="D77" s="21" t="s">
        <v>40</v>
      </c>
      <c r="E77" s="21">
        <v>24</v>
      </c>
      <c r="F77" s="37"/>
      <c r="G77" s="11"/>
      <c r="H77" s="11"/>
    </row>
    <row r="78" spans="1:12" ht="15.6" x14ac:dyDescent="0.3">
      <c r="A78" s="11"/>
      <c r="B78" s="11"/>
      <c r="C78" s="91" t="s">
        <v>1503</v>
      </c>
      <c r="D78" s="21" t="s">
        <v>40</v>
      </c>
      <c r="E78" s="21">
        <v>2</v>
      </c>
      <c r="F78" s="37"/>
      <c r="G78" s="11"/>
      <c r="H78" s="11"/>
    </row>
    <row r="79" spans="1:12" ht="15.6" x14ac:dyDescent="0.3">
      <c r="A79" s="11"/>
      <c r="B79" s="11"/>
      <c r="C79" s="91" t="s">
        <v>350</v>
      </c>
      <c r="D79" s="21" t="s">
        <v>32</v>
      </c>
      <c r="E79" s="21">
        <v>2</v>
      </c>
      <c r="F79" s="37"/>
      <c r="G79" s="11"/>
      <c r="H79" s="11"/>
    </row>
    <row r="80" spans="1:12" ht="15.6" x14ac:dyDescent="0.3">
      <c r="A80" s="11"/>
      <c r="B80" s="11"/>
      <c r="C80" s="54"/>
      <c r="D80" s="21"/>
      <c r="E80" s="21"/>
      <c r="F80" s="37"/>
      <c r="G80" s="11"/>
      <c r="H80" s="11"/>
    </row>
    <row r="81" spans="1:8" ht="15.6" x14ac:dyDescent="0.3">
      <c r="A81" s="11" t="s">
        <v>128</v>
      </c>
      <c r="B81" s="11" t="s">
        <v>127</v>
      </c>
      <c r="C81" s="92" t="s">
        <v>1504</v>
      </c>
      <c r="D81" s="21" t="s">
        <v>32</v>
      </c>
      <c r="E81" s="21">
        <v>4</v>
      </c>
      <c r="F81" s="79">
        <v>8276.01</v>
      </c>
      <c r="G81" s="50" t="s">
        <v>21</v>
      </c>
      <c r="H81" s="11"/>
    </row>
    <row r="82" spans="1:8" ht="15.6" x14ac:dyDescent="0.3">
      <c r="A82" s="11"/>
      <c r="B82" s="11"/>
      <c r="C82" s="92" t="s">
        <v>1505</v>
      </c>
      <c r="D82" s="21" t="s">
        <v>32</v>
      </c>
      <c r="E82" s="21">
        <v>13</v>
      </c>
      <c r="F82" s="37"/>
      <c r="G82" s="11"/>
      <c r="H82" s="11"/>
    </row>
    <row r="83" spans="1:8" ht="15.6" x14ac:dyDescent="0.3">
      <c r="A83" s="11"/>
      <c r="B83" s="11"/>
      <c r="C83" s="93" t="s">
        <v>1508</v>
      </c>
      <c r="D83" s="21" t="s">
        <v>32</v>
      </c>
      <c r="E83" s="21">
        <v>1</v>
      </c>
      <c r="F83" s="37"/>
      <c r="G83" s="11"/>
      <c r="H83" s="11"/>
    </row>
    <row r="84" spans="1:8" ht="15.6" x14ac:dyDescent="0.3">
      <c r="A84" s="11" t="s">
        <v>131</v>
      </c>
      <c r="B84" s="11" t="s">
        <v>1475</v>
      </c>
      <c r="C84" s="92" t="s">
        <v>1506</v>
      </c>
      <c r="D84" s="21" t="s">
        <v>32</v>
      </c>
      <c r="E84" s="21">
        <v>6</v>
      </c>
      <c r="F84" s="79">
        <v>2225.4899999999998</v>
      </c>
      <c r="G84" s="50" t="s">
        <v>21</v>
      </c>
      <c r="H84" s="11"/>
    </row>
    <row r="85" spans="1:8" ht="15.6" x14ac:dyDescent="0.3">
      <c r="A85" s="11"/>
      <c r="B85" s="11"/>
      <c r="C85" s="54"/>
      <c r="D85" s="21"/>
      <c r="E85" s="21"/>
      <c r="F85" s="37"/>
      <c r="G85" s="11"/>
      <c r="H85" s="11"/>
    </row>
    <row r="86" spans="1:8" ht="15.6" x14ac:dyDescent="0.3">
      <c r="A86" s="11" t="s">
        <v>133</v>
      </c>
      <c r="B86" s="11" t="s">
        <v>1507</v>
      </c>
      <c r="C86" s="92" t="s">
        <v>1506</v>
      </c>
      <c r="D86" s="21" t="s">
        <v>32</v>
      </c>
      <c r="E86" s="21">
        <v>4</v>
      </c>
      <c r="F86" s="79">
        <v>2955.08</v>
      </c>
      <c r="G86" s="50" t="s">
        <v>21</v>
      </c>
      <c r="H86" s="11"/>
    </row>
    <row r="87" spans="1:8" ht="15.6" x14ac:dyDescent="0.3">
      <c r="A87" s="11"/>
      <c r="B87" s="11"/>
      <c r="C87" s="92" t="s">
        <v>1508</v>
      </c>
      <c r="D87" s="21" t="s">
        <v>32</v>
      </c>
      <c r="E87" s="21">
        <v>1</v>
      </c>
      <c r="F87" s="37"/>
      <c r="G87" s="11"/>
      <c r="H87" s="11"/>
    </row>
    <row r="88" spans="1:8" ht="15.6" x14ac:dyDescent="0.3">
      <c r="A88" s="11"/>
      <c r="B88" s="11" t="s">
        <v>1</v>
      </c>
      <c r="C88" s="54"/>
      <c r="D88" s="21"/>
      <c r="E88" s="21"/>
      <c r="F88" s="37"/>
      <c r="G88" s="11"/>
      <c r="H88" s="11"/>
    </row>
    <row r="89" spans="1:8" ht="15.6" x14ac:dyDescent="0.3">
      <c r="A89" s="11" t="s">
        <v>245</v>
      </c>
      <c r="B89" s="11" t="s">
        <v>466</v>
      </c>
      <c r="C89" s="92" t="s">
        <v>1506</v>
      </c>
      <c r="D89" s="21" t="s">
        <v>32</v>
      </c>
      <c r="E89" s="21">
        <v>4</v>
      </c>
      <c r="F89" s="79">
        <v>1483.6</v>
      </c>
      <c r="G89" s="50" t="s">
        <v>21</v>
      </c>
      <c r="H89" s="11"/>
    </row>
    <row r="90" spans="1:8" ht="15.6" x14ac:dyDescent="0.3">
      <c r="A90" s="11"/>
      <c r="B90" s="11"/>
      <c r="C90" s="54"/>
      <c r="D90" s="21"/>
      <c r="E90" s="21"/>
      <c r="F90" s="37"/>
      <c r="G90" s="11"/>
      <c r="H90" s="11"/>
    </row>
    <row r="91" spans="1:8" ht="15.6" x14ac:dyDescent="0.3">
      <c r="A91" s="11" t="s">
        <v>247</v>
      </c>
      <c r="B91" s="11" t="s">
        <v>419</v>
      </c>
      <c r="C91" s="92" t="s">
        <v>1506</v>
      </c>
      <c r="D91" s="21" t="s">
        <v>32</v>
      </c>
      <c r="E91" s="21">
        <v>6</v>
      </c>
      <c r="F91" s="79">
        <v>2225.4899999999998</v>
      </c>
      <c r="G91" s="50" t="s">
        <v>21</v>
      </c>
      <c r="H91" s="11"/>
    </row>
    <row r="92" spans="1:8" ht="15.6" x14ac:dyDescent="0.3">
      <c r="A92" s="11"/>
      <c r="B92" s="11"/>
      <c r="C92" s="54"/>
      <c r="D92" s="21"/>
      <c r="E92" s="21"/>
      <c r="F92" s="37"/>
      <c r="G92" s="11"/>
      <c r="H92" s="11"/>
    </row>
    <row r="93" spans="1:8" ht="15.6" x14ac:dyDescent="0.3">
      <c r="A93" s="11" t="s">
        <v>250</v>
      </c>
      <c r="B93" s="11" t="s">
        <v>1509</v>
      </c>
      <c r="C93" s="94" t="s">
        <v>898</v>
      </c>
      <c r="D93" s="21" t="s">
        <v>700</v>
      </c>
      <c r="E93" s="21">
        <v>4</v>
      </c>
      <c r="F93" s="79">
        <v>3754.8</v>
      </c>
      <c r="G93" s="50" t="s">
        <v>21</v>
      </c>
      <c r="H93" s="11"/>
    </row>
    <row r="94" spans="1:8" ht="15.6" x14ac:dyDescent="0.3">
      <c r="A94" s="11"/>
      <c r="B94" s="11"/>
      <c r="C94" s="54"/>
      <c r="D94" s="21"/>
      <c r="E94" s="21"/>
      <c r="F94" s="37"/>
      <c r="G94" s="11"/>
      <c r="H94" s="11"/>
    </row>
    <row r="95" spans="1:8" ht="15.6" x14ac:dyDescent="0.3">
      <c r="A95" s="11" t="s">
        <v>252</v>
      </c>
      <c r="B95" s="11" t="s">
        <v>1510</v>
      </c>
      <c r="C95" s="94" t="s">
        <v>898</v>
      </c>
      <c r="D95" s="21" t="s">
        <v>700</v>
      </c>
      <c r="E95" s="21">
        <v>4</v>
      </c>
      <c r="F95" s="79">
        <v>3754.8</v>
      </c>
      <c r="G95" s="50" t="s">
        <v>21</v>
      </c>
      <c r="H95" s="11"/>
    </row>
    <row r="96" spans="1:8" ht="15.6" x14ac:dyDescent="0.3">
      <c r="A96" s="11"/>
      <c r="B96" s="11"/>
      <c r="C96" s="54"/>
      <c r="D96" s="21"/>
      <c r="E96" s="21"/>
      <c r="F96" s="37"/>
      <c r="G96" s="11"/>
      <c r="H96" s="11"/>
    </row>
    <row r="97" spans="1:12" ht="15.6" x14ac:dyDescent="0.3">
      <c r="A97" s="11" t="s">
        <v>254</v>
      </c>
      <c r="B97" s="11" t="s">
        <v>1511</v>
      </c>
      <c r="C97" s="95" t="s">
        <v>1512</v>
      </c>
      <c r="D97" s="21"/>
      <c r="E97" s="21"/>
      <c r="F97" s="37"/>
      <c r="G97" s="11"/>
      <c r="H97" s="11"/>
    </row>
    <row r="98" spans="1:12" ht="15.6" x14ac:dyDescent="0.3">
      <c r="A98" s="11"/>
      <c r="B98" s="11"/>
      <c r="C98" s="95" t="s">
        <v>1513</v>
      </c>
      <c r="D98" s="21" t="s">
        <v>40</v>
      </c>
      <c r="E98" s="21">
        <v>6.8</v>
      </c>
      <c r="F98" s="79">
        <v>7241.57</v>
      </c>
      <c r="G98" s="50" t="s">
        <v>21</v>
      </c>
      <c r="H98" s="11"/>
    </row>
    <row r="99" spans="1:12" ht="15.6" x14ac:dyDescent="0.3">
      <c r="A99" s="11"/>
      <c r="B99" s="11"/>
      <c r="C99" s="95" t="s">
        <v>1514</v>
      </c>
      <c r="D99" s="21" t="s">
        <v>32</v>
      </c>
      <c r="E99" s="21">
        <v>1</v>
      </c>
      <c r="F99" s="37"/>
      <c r="G99" s="11"/>
      <c r="H99" s="11"/>
    </row>
    <row r="100" spans="1:12" ht="15.6" x14ac:dyDescent="0.3">
      <c r="A100" s="11"/>
      <c r="B100" s="11"/>
      <c r="C100" s="95" t="s">
        <v>1515</v>
      </c>
      <c r="D100" s="21" t="s">
        <v>32</v>
      </c>
      <c r="E100" s="21">
        <v>2</v>
      </c>
      <c r="F100" s="37"/>
      <c r="G100" s="11"/>
      <c r="H100" s="11"/>
      <c r="L100" t="s">
        <v>1</v>
      </c>
    </row>
    <row r="101" spans="1:12" ht="15.6" x14ac:dyDescent="0.3">
      <c r="A101" s="11"/>
      <c r="B101" s="11"/>
      <c r="C101" s="54"/>
      <c r="D101" s="21"/>
      <c r="E101" s="21"/>
      <c r="F101" s="37"/>
      <c r="G101" s="11"/>
      <c r="H101" s="11"/>
    </row>
    <row r="102" spans="1:12" ht="15.6" x14ac:dyDescent="0.3">
      <c r="A102" s="11" t="s">
        <v>256</v>
      </c>
      <c r="B102" s="11" t="s">
        <v>1516</v>
      </c>
      <c r="C102" s="96" t="s">
        <v>1517</v>
      </c>
      <c r="D102" s="21" t="s">
        <v>40</v>
      </c>
      <c r="E102" s="21">
        <v>3</v>
      </c>
      <c r="F102" s="79">
        <v>3368.96</v>
      </c>
      <c r="G102" s="50" t="s">
        <v>21</v>
      </c>
      <c r="H102" s="11"/>
    </row>
    <row r="103" spans="1:12" ht="15.6" x14ac:dyDescent="0.3">
      <c r="A103" s="11"/>
      <c r="B103" s="11"/>
      <c r="C103" s="96" t="s">
        <v>1518</v>
      </c>
      <c r="D103" s="21"/>
      <c r="E103" s="21"/>
      <c r="F103" s="37"/>
      <c r="G103" s="11"/>
      <c r="H103" s="11"/>
    </row>
    <row r="104" spans="1:12" ht="15.6" x14ac:dyDescent="0.3">
      <c r="A104" s="11"/>
      <c r="B104" s="11"/>
      <c r="C104" s="54"/>
      <c r="D104" s="21"/>
      <c r="E104" s="21"/>
      <c r="F104" s="37"/>
      <c r="G104" s="11"/>
      <c r="H104" s="11"/>
    </row>
    <row r="105" spans="1:12" ht="15.6" x14ac:dyDescent="0.3">
      <c r="A105" s="11" t="s">
        <v>259</v>
      </c>
      <c r="B105" s="11" t="s">
        <v>1519</v>
      </c>
      <c r="C105" s="97" t="s">
        <v>1520</v>
      </c>
      <c r="D105" s="21" t="s">
        <v>32</v>
      </c>
      <c r="E105" s="21">
        <v>1</v>
      </c>
      <c r="F105" s="79">
        <v>9642.43</v>
      </c>
      <c r="G105" s="50" t="s">
        <v>21</v>
      </c>
      <c r="H105" s="11"/>
    </row>
    <row r="106" spans="1:12" ht="15.6" x14ac:dyDescent="0.3">
      <c r="A106" s="11"/>
      <c r="B106" s="11"/>
      <c r="C106" s="54"/>
      <c r="D106" s="21"/>
      <c r="E106" s="21"/>
      <c r="F106" s="37"/>
      <c r="G106" s="11"/>
      <c r="H106" s="11"/>
    </row>
    <row r="107" spans="1:12" ht="15.6" x14ac:dyDescent="0.3">
      <c r="A107" s="11" t="s">
        <v>1521</v>
      </c>
      <c r="B107" s="11" t="s">
        <v>1522</v>
      </c>
      <c r="C107" s="97" t="s">
        <v>540</v>
      </c>
      <c r="D107" s="21" t="s">
        <v>32</v>
      </c>
      <c r="E107" s="21">
        <v>2</v>
      </c>
      <c r="F107" s="79">
        <v>7882.26</v>
      </c>
      <c r="G107" s="50" t="s">
        <v>21</v>
      </c>
      <c r="H107" s="11"/>
    </row>
    <row r="108" spans="1:12" ht="15.6" x14ac:dyDescent="0.3">
      <c r="A108" s="11"/>
      <c r="B108" s="11"/>
      <c r="C108" s="97" t="s">
        <v>541</v>
      </c>
      <c r="D108" s="21"/>
      <c r="E108" s="21"/>
      <c r="F108" s="37"/>
      <c r="G108" s="11"/>
      <c r="H108" s="11"/>
    </row>
    <row r="109" spans="1:12" ht="15.6" x14ac:dyDescent="0.3">
      <c r="A109" s="11"/>
      <c r="B109" s="11"/>
      <c r="C109" s="54"/>
      <c r="D109" s="21"/>
      <c r="E109" s="21"/>
      <c r="F109" s="37"/>
      <c r="G109" s="11"/>
      <c r="H109" s="11"/>
    </row>
    <row r="110" spans="1:12" ht="15.6" x14ac:dyDescent="0.3">
      <c r="A110" s="11" t="s">
        <v>263</v>
      </c>
      <c r="B110" s="11" t="s">
        <v>796</v>
      </c>
      <c r="C110" s="97" t="s">
        <v>1523</v>
      </c>
      <c r="D110" s="21" t="s">
        <v>32</v>
      </c>
      <c r="E110" s="21">
        <v>1</v>
      </c>
      <c r="F110" s="79">
        <v>8087.33</v>
      </c>
      <c r="G110" s="50" t="s">
        <v>21</v>
      </c>
      <c r="H110" s="11"/>
    </row>
    <row r="111" spans="1:12" ht="15.6" x14ac:dyDescent="0.3">
      <c r="A111" s="11"/>
      <c r="B111" s="11"/>
      <c r="C111" s="97" t="s">
        <v>1524</v>
      </c>
      <c r="D111" s="21" t="s">
        <v>32</v>
      </c>
      <c r="E111" s="21">
        <v>1</v>
      </c>
      <c r="F111" s="37"/>
      <c r="G111" s="11"/>
      <c r="H111" s="11"/>
    </row>
    <row r="112" spans="1:12" ht="15.6" x14ac:dyDescent="0.3">
      <c r="A112" s="11"/>
      <c r="B112" s="11"/>
      <c r="C112" s="97" t="s">
        <v>1525</v>
      </c>
      <c r="D112" s="21" t="s">
        <v>32</v>
      </c>
      <c r="E112" s="21">
        <v>2</v>
      </c>
      <c r="F112" s="37"/>
      <c r="G112" s="11"/>
      <c r="H112" s="11"/>
    </row>
    <row r="113" spans="1:8" ht="15.6" x14ac:dyDescent="0.3">
      <c r="A113" s="11"/>
      <c r="B113" s="11"/>
      <c r="C113" s="97"/>
      <c r="D113" s="21"/>
      <c r="E113" s="21"/>
      <c r="F113" s="37"/>
      <c r="G113" s="11"/>
      <c r="H113" s="11"/>
    </row>
    <row r="114" spans="1:8" ht="15.6" x14ac:dyDescent="0.3">
      <c r="A114" s="11" t="s">
        <v>265</v>
      </c>
      <c r="B114" s="11" t="s">
        <v>70</v>
      </c>
      <c r="C114" s="97" t="s">
        <v>1526</v>
      </c>
      <c r="D114" s="21" t="s">
        <v>32</v>
      </c>
      <c r="E114" s="21">
        <v>3</v>
      </c>
      <c r="F114" s="79">
        <v>12282.57</v>
      </c>
      <c r="G114" s="50" t="s">
        <v>21</v>
      </c>
      <c r="H114" s="11"/>
    </row>
    <row r="115" spans="1:8" ht="15.6" x14ac:dyDescent="0.3">
      <c r="A115" s="11"/>
      <c r="B115" s="11"/>
      <c r="C115" s="97" t="s">
        <v>1527</v>
      </c>
      <c r="D115" s="21" t="s">
        <v>32</v>
      </c>
      <c r="E115" s="21">
        <v>5</v>
      </c>
      <c r="F115" s="37"/>
      <c r="G115" s="11"/>
      <c r="H115" s="11"/>
    </row>
    <row r="116" spans="1:8" ht="15.6" x14ac:dyDescent="0.3">
      <c r="A116" s="11"/>
      <c r="B116" s="11"/>
      <c r="C116" s="54"/>
      <c r="D116" s="21"/>
      <c r="E116" s="21"/>
      <c r="F116" s="37"/>
      <c r="G116" s="11"/>
      <c r="H116" s="11"/>
    </row>
    <row r="117" spans="1:8" ht="15.6" x14ac:dyDescent="0.3">
      <c r="A117" s="11" t="s">
        <v>267</v>
      </c>
      <c r="B117" s="11" t="s">
        <v>70</v>
      </c>
      <c r="C117" s="97" t="s">
        <v>1528</v>
      </c>
      <c r="D117" s="21" t="s">
        <v>32</v>
      </c>
      <c r="E117" s="21">
        <v>1</v>
      </c>
      <c r="F117" s="79">
        <v>5365.13</v>
      </c>
      <c r="G117" s="50" t="s">
        <v>21</v>
      </c>
      <c r="H117" s="11"/>
    </row>
    <row r="118" spans="1:8" ht="15.6" x14ac:dyDescent="0.3">
      <c r="A118" s="11"/>
      <c r="B118" s="11"/>
      <c r="C118" s="97" t="s">
        <v>1527</v>
      </c>
      <c r="D118" s="21" t="s">
        <v>32</v>
      </c>
      <c r="E118" s="21">
        <v>1</v>
      </c>
      <c r="F118" s="37"/>
      <c r="G118" s="11"/>
      <c r="H118" s="11"/>
    </row>
    <row r="119" spans="1:8" ht="15.6" x14ac:dyDescent="0.3">
      <c r="A119" s="11"/>
      <c r="B119" s="11"/>
      <c r="C119" s="54"/>
      <c r="D119" s="21"/>
      <c r="E119" s="21"/>
      <c r="F119" s="37"/>
      <c r="G119" s="11"/>
      <c r="H119" s="11"/>
    </row>
    <row r="120" spans="1:8" ht="15.6" x14ac:dyDescent="0.3">
      <c r="A120" s="11" t="s">
        <v>269</v>
      </c>
      <c r="B120" s="11" t="s">
        <v>1529</v>
      </c>
      <c r="C120" s="97" t="s">
        <v>1530</v>
      </c>
      <c r="D120" s="21" t="s">
        <v>32</v>
      </c>
      <c r="E120" s="21">
        <v>1</v>
      </c>
      <c r="F120" s="79">
        <v>3640.1</v>
      </c>
      <c r="G120" s="50" t="s">
        <v>21</v>
      </c>
      <c r="H120" s="11"/>
    </row>
    <row r="121" spans="1:8" ht="15.6" x14ac:dyDescent="0.3">
      <c r="A121" s="11"/>
      <c r="B121" s="11"/>
      <c r="C121" s="97" t="s">
        <v>1105</v>
      </c>
      <c r="D121" s="21"/>
      <c r="E121" s="21"/>
      <c r="F121" s="37"/>
      <c r="G121" s="11"/>
      <c r="H121" s="11"/>
    </row>
    <row r="122" spans="1:8" ht="15.6" x14ac:dyDescent="0.3">
      <c r="A122" s="11"/>
      <c r="B122" s="11"/>
      <c r="C122" s="97"/>
      <c r="D122" s="21"/>
      <c r="E122" s="21"/>
      <c r="F122" s="37"/>
      <c r="G122" s="11"/>
      <c r="H122" s="11"/>
    </row>
    <row r="123" spans="1:8" ht="15.6" x14ac:dyDescent="0.3">
      <c r="A123" s="11" t="s">
        <v>273</v>
      </c>
      <c r="B123" s="11" t="s">
        <v>578</v>
      </c>
      <c r="C123" s="97" t="s">
        <v>1531</v>
      </c>
      <c r="D123" s="98" t="s">
        <v>32</v>
      </c>
      <c r="E123" s="98">
        <v>2</v>
      </c>
      <c r="F123" s="79">
        <v>925.8</v>
      </c>
      <c r="G123" s="50" t="s">
        <v>21</v>
      </c>
      <c r="H123" s="11"/>
    </row>
    <row r="124" spans="1:8" ht="15.6" x14ac:dyDescent="0.3">
      <c r="A124" s="11"/>
      <c r="B124" s="11"/>
      <c r="C124" s="54"/>
      <c r="D124" s="21"/>
      <c r="E124" s="21"/>
      <c r="F124" s="37"/>
      <c r="G124" s="11"/>
      <c r="H124" s="11"/>
    </row>
    <row r="125" spans="1:8" ht="15.6" x14ac:dyDescent="0.3">
      <c r="A125" s="11"/>
      <c r="B125" s="11"/>
      <c r="C125" s="54" t="s">
        <v>1532</v>
      </c>
      <c r="D125" s="21"/>
      <c r="E125" s="21"/>
      <c r="F125" s="37">
        <f>SUM(F6:F124)</f>
        <v>1034271.0499999998</v>
      </c>
      <c r="G125" s="11"/>
      <c r="H125" s="11"/>
    </row>
    <row r="126" spans="1:8" ht="15" thickBot="1" x14ac:dyDescent="0.35">
      <c r="A126" s="12"/>
      <c r="B126" s="12"/>
      <c r="C126" s="12"/>
      <c r="D126" s="22"/>
      <c r="E126" s="22"/>
      <c r="F126" s="38"/>
      <c r="G126" s="12"/>
      <c r="H126" s="12"/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163"/>
  <sheetViews>
    <sheetView topLeftCell="A126" workbookViewId="0">
      <selection activeCell="I118" sqref="I118"/>
    </sheetView>
  </sheetViews>
  <sheetFormatPr defaultRowHeight="14.4" x14ac:dyDescent="0.3"/>
  <cols>
    <col min="1" max="1" width="5.5546875" customWidth="1"/>
    <col min="2" max="2" width="23.88671875" customWidth="1"/>
    <col min="3" max="3" width="37.5546875" customWidth="1"/>
    <col min="6" max="6" width="13.44140625" customWidth="1"/>
    <col min="7" max="7" width="18.5546875" customWidth="1"/>
    <col min="8" max="8" width="11.44140625" customWidth="1"/>
  </cols>
  <sheetData>
    <row r="1" spans="1:10" ht="15.6" x14ac:dyDescent="0.3">
      <c r="A1" t="s">
        <v>1</v>
      </c>
      <c r="C1" t="s">
        <v>1</v>
      </c>
      <c r="D1" s="3" t="s">
        <v>0</v>
      </c>
      <c r="E1" s="16"/>
      <c r="F1" s="59"/>
    </row>
    <row r="2" spans="1:10" ht="15.6" x14ac:dyDescent="0.3">
      <c r="C2" s="3" t="s">
        <v>16</v>
      </c>
      <c r="D2" s="2" t="s">
        <v>8</v>
      </c>
      <c r="E2" s="17" t="s">
        <v>13</v>
      </c>
      <c r="F2" s="60" t="s">
        <v>1536</v>
      </c>
      <c r="G2" s="3" t="s">
        <v>1094</v>
      </c>
    </row>
    <row r="3" spans="1:10" ht="16.2" thickBot="1" x14ac:dyDescent="0.35">
      <c r="A3" s="3"/>
      <c r="B3" s="3"/>
      <c r="C3" s="3"/>
      <c r="D3" s="3"/>
      <c r="E3" s="17"/>
      <c r="F3" s="60"/>
      <c r="G3" s="3"/>
      <c r="H3" s="3"/>
    </row>
    <row r="4" spans="1:10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</row>
    <row r="5" spans="1:10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10" x14ac:dyDescent="0.3">
      <c r="A6" s="11" t="s">
        <v>1</v>
      </c>
      <c r="B6" s="11"/>
      <c r="C6" s="11"/>
      <c r="D6" s="21"/>
      <c r="E6" s="21"/>
      <c r="F6" s="25"/>
      <c r="G6" s="11"/>
      <c r="H6" s="11"/>
    </row>
    <row r="7" spans="1:10" ht="15.6" x14ac:dyDescent="0.3">
      <c r="A7" s="11" t="s">
        <v>17</v>
      </c>
      <c r="B7" s="50" t="s">
        <v>1507</v>
      </c>
      <c r="C7" s="11" t="s">
        <v>1537</v>
      </c>
      <c r="D7" s="21" t="s">
        <v>1538</v>
      </c>
      <c r="E7" s="21">
        <v>3</v>
      </c>
      <c r="F7" s="25">
        <v>3600</v>
      </c>
      <c r="G7" s="11" t="s">
        <v>1543</v>
      </c>
      <c r="H7" s="11"/>
    </row>
    <row r="8" spans="1:10" x14ac:dyDescent="0.3">
      <c r="A8" s="11"/>
      <c r="B8" s="11"/>
      <c r="C8" s="11"/>
      <c r="D8" s="21"/>
      <c r="E8" s="21"/>
      <c r="F8" s="25"/>
      <c r="G8" s="11"/>
      <c r="H8" s="11"/>
    </row>
    <row r="9" spans="1:10" x14ac:dyDescent="0.3">
      <c r="A9" s="11" t="s">
        <v>22</v>
      </c>
      <c r="B9" s="11" t="s">
        <v>1539</v>
      </c>
      <c r="C9" s="11" t="s">
        <v>1289</v>
      </c>
      <c r="D9" s="21" t="s">
        <v>25</v>
      </c>
      <c r="E9" s="21">
        <v>78</v>
      </c>
      <c r="F9" s="25">
        <v>117338.88</v>
      </c>
      <c r="G9" s="11" t="s">
        <v>1543</v>
      </c>
      <c r="H9" s="11"/>
      <c r="J9" t="s">
        <v>1</v>
      </c>
    </row>
    <row r="10" spans="1:10" x14ac:dyDescent="0.3">
      <c r="A10" s="11"/>
      <c r="B10" s="11"/>
      <c r="C10" s="11"/>
      <c r="D10" s="21"/>
      <c r="E10" s="21"/>
      <c r="F10" s="25"/>
      <c r="G10" s="11"/>
      <c r="H10" s="11"/>
    </row>
    <row r="11" spans="1:10" x14ac:dyDescent="0.3">
      <c r="A11" s="11" t="s">
        <v>26</v>
      </c>
      <c r="B11" s="11" t="s">
        <v>1540</v>
      </c>
      <c r="C11" s="11" t="s">
        <v>1289</v>
      </c>
      <c r="D11" s="21" t="s">
        <v>25</v>
      </c>
      <c r="E11" s="21">
        <v>28.6</v>
      </c>
      <c r="F11" s="25">
        <v>45761.4</v>
      </c>
      <c r="G11" s="11" t="s">
        <v>1544</v>
      </c>
      <c r="H11" s="11"/>
    </row>
    <row r="12" spans="1:10" x14ac:dyDescent="0.3">
      <c r="A12" s="11"/>
      <c r="B12" s="11"/>
      <c r="C12" s="11"/>
      <c r="D12" s="21"/>
      <c r="E12" s="21"/>
      <c r="F12" s="25"/>
      <c r="G12" s="11"/>
      <c r="H12" s="11"/>
    </row>
    <row r="13" spans="1:10" x14ac:dyDescent="0.3">
      <c r="A13" s="11" t="s">
        <v>28</v>
      </c>
      <c r="B13" s="11" t="s">
        <v>1541</v>
      </c>
      <c r="C13" s="11" t="s">
        <v>1289</v>
      </c>
      <c r="D13" s="21" t="s">
        <v>25</v>
      </c>
      <c r="E13" s="21">
        <v>36.5</v>
      </c>
      <c r="F13" s="25">
        <v>58476.22</v>
      </c>
      <c r="G13" s="11" t="s">
        <v>1544</v>
      </c>
      <c r="H13" s="11"/>
    </row>
    <row r="14" spans="1:10" x14ac:dyDescent="0.3">
      <c r="A14" s="11"/>
      <c r="B14" s="11"/>
      <c r="C14" s="11"/>
      <c r="D14" s="21"/>
      <c r="E14" s="21"/>
      <c r="F14" s="25"/>
      <c r="G14" s="11"/>
      <c r="H14" s="11"/>
    </row>
    <row r="15" spans="1:10" x14ac:dyDescent="0.3">
      <c r="A15" s="11" t="s">
        <v>33</v>
      </c>
      <c r="B15" s="11" t="s">
        <v>1542</v>
      </c>
      <c r="C15" s="11" t="s">
        <v>1289</v>
      </c>
      <c r="D15" s="21" t="s">
        <v>25</v>
      </c>
      <c r="E15" s="21">
        <v>20.399999999999999</v>
      </c>
      <c r="F15" s="25">
        <v>32836.99</v>
      </c>
      <c r="G15" s="11" t="s">
        <v>1543</v>
      </c>
      <c r="H15" s="11"/>
    </row>
    <row r="16" spans="1:10" x14ac:dyDescent="0.3">
      <c r="A16" s="11"/>
      <c r="B16" s="11"/>
      <c r="C16" s="11"/>
      <c r="D16" s="21"/>
      <c r="E16" s="21"/>
      <c r="F16" s="25"/>
      <c r="G16" s="11"/>
      <c r="H16" s="11"/>
    </row>
    <row r="17" spans="1:8" x14ac:dyDescent="0.3">
      <c r="A17" s="11" t="s">
        <v>35</v>
      </c>
      <c r="B17" s="11" t="s">
        <v>1545</v>
      </c>
      <c r="C17" s="11" t="s">
        <v>1289</v>
      </c>
      <c r="D17" s="21" t="s">
        <v>25</v>
      </c>
      <c r="E17" s="21">
        <v>26.7</v>
      </c>
      <c r="F17" s="25">
        <v>42886.66</v>
      </c>
      <c r="G17" s="11" t="s">
        <v>1543</v>
      </c>
      <c r="H17" s="11"/>
    </row>
    <row r="18" spans="1:8" x14ac:dyDescent="0.3">
      <c r="A18" s="11"/>
      <c r="B18" s="11"/>
      <c r="C18" s="11"/>
      <c r="D18" s="21"/>
      <c r="E18" s="21"/>
      <c r="F18" s="25"/>
      <c r="G18" s="11"/>
      <c r="H18" s="11"/>
    </row>
    <row r="19" spans="1:8" x14ac:dyDescent="0.3">
      <c r="A19" s="11" t="s">
        <v>46</v>
      </c>
      <c r="B19" s="11" t="s">
        <v>1546</v>
      </c>
      <c r="C19" s="11" t="s">
        <v>1547</v>
      </c>
      <c r="D19" s="21" t="s">
        <v>20</v>
      </c>
      <c r="E19" s="21">
        <v>23</v>
      </c>
      <c r="F19" s="25">
        <v>39000</v>
      </c>
      <c r="G19" s="11" t="s">
        <v>1543</v>
      </c>
      <c r="H19" s="11"/>
    </row>
    <row r="20" spans="1:8" x14ac:dyDescent="0.3">
      <c r="A20" s="11"/>
      <c r="B20" s="11"/>
      <c r="C20" s="11" t="s">
        <v>1548</v>
      </c>
      <c r="D20" s="21"/>
      <c r="E20" s="21"/>
      <c r="F20" s="25"/>
      <c r="G20" s="11"/>
      <c r="H20" s="11"/>
    </row>
    <row r="21" spans="1:8" x14ac:dyDescent="0.3">
      <c r="A21" s="11"/>
      <c r="B21" s="11"/>
      <c r="C21" s="11"/>
      <c r="D21" s="21"/>
      <c r="E21" s="21"/>
      <c r="F21" s="25"/>
      <c r="G21" s="11"/>
      <c r="H21" s="11"/>
    </row>
    <row r="22" spans="1:8" x14ac:dyDescent="0.3">
      <c r="A22" s="11" t="s">
        <v>51</v>
      </c>
      <c r="B22" s="11" t="s">
        <v>1549</v>
      </c>
      <c r="C22" s="11" t="s">
        <v>1550</v>
      </c>
      <c r="D22" s="21" t="s">
        <v>25</v>
      </c>
      <c r="E22" s="21">
        <v>24.8</v>
      </c>
      <c r="F22" s="25">
        <v>56646</v>
      </c>
      <c r="G22" s="11" t="s">
        <v>1543</v>
      </c>
      <c r="H22" s="11"/>
    </row>
    <row r="23" spans="1:8" x14ac:dyDescent="0.3">
      <c r="A23" s="11"/>
      <c r="B23" s="11"/>
      <c r="C23" s="11" t="s">
        <v>1551</v>
      </c>
      <c r="D23" s="21"/>
      <c r="E23" s="21"/>
      <c r="F23" s="25"/>
      <c r="G23" s="11"/>
      <c r="H23" s="11"/>
    </row>
    <row r="24" spans="1:8" x14ac:dyDescent="0.3">
      <c r="A24" s="11"/>
      <c r="B24" s="11"/>
      <c r="C24" s="11"/>
      <c r="D24" s="21"/>
      <c r="E24" s="21"/>
      <c r="F24" s="25"/>
      <c r="G24" s="11"/>
      <c r="H24" s="11"/>
    </row>
    <row r="25" spans="1:8" x14ac:dyDescent="0.3">
      <c r="A25" s="11" t="s">
        <v>56</v>
      </c>
      <c r="B25" s="11" t="s">
        <v>1553</v>
      </c>
      <c r="C25" s="11" t="s">
        <v>1554</v>
      </c>
      <c r="D25" s="21" t="s">
        <v>32</v>
      </c>
      <c r="E25" s="21">
        <v>4</v>
      </c>
      <c r="F25" s="25">
        <v>88000.44</v>
      </c>
      <c r="G25" s="11" t="s">
        <v>1552</v>
      </c>
      <c r="H25" s="11"/>
    </row>
    <row r="26" spans="1:8" x14ac:dyDescent="0.3">
      <c r="A26" s="11"/>
      <c r="B26" s="11"/>
      <c r="C26" s="11"/>
      <c r="D26" s="21"/>
      <c r="E26" s="21"/>
      <c r="F26" s="25"/>
      <c r="G26" s="11"/>
      <c r="H26" s="11"/>
    </row>
    <row r="27" spans="1:8" x14ac:dyDescent="0.3">
      <c r="A27" s="11" t="s">
        <v>59</v>
      </c>
      <c r="B27" s="11" t="s">
        <v>1555</v>
      </c>
      <c r="C27" s="11" t="s">
        <v>1556</v>
      </c>
      <c r="D27" s="21" t="s">
        <v>40</v>
      </c>
      <c r="E27" s="21">
        <v>6.5</v>
      </c>
      <c r="F27" s="25">
        <v>4947.1899999999996</v>
      </c>
      <c r="G27" s="11" t="s">
        <v>1543</v>
      </c>
      <c r="H27" s="11"/>
    </row>
    <row r="28" spans="1:8" x14ac:dyDescent="0.3">
      <c r="A28" s="11"/>
      <c r="B28" s="11"/>
      <c r="C28" s="11"/>
      <c r="D28" s="21"/>
      <c r="E28" s="21"/>
      <c r="F28" s="25"/>
      <c r="G28" s="11"/>
      <c r="H28" s="11"/>
    </row>
    <row r="29" spans="1:8" x14ac:dyDescent="0.3">
      <c r="A29" s="11" t="s">
        <v>1557</v>
      </c>
      <c r="B29" s="11" t="s">
        <v>1558</v>
      </c>
      <c r="C29" s="11" t="s">
        <v>1559</v>
      </c>
      <c r="D29" s="21" t="s">
        <v>32</v>
      </c>
      <c r="E29" s="21">
        <v>6</v>
      </c>
      <c r="F29" s="25">
        <v>2225.4899999999998</v>
      </c>
      <c r="G29" s="11" t="s">
        <v>1543</v>
      </c>
      <c r="H29" s="11"/>
    </row>
    <row r="30" spans="1:8" x14ac:dyDescent="0.3">
      <c r="A30" s="11"/>
      <c r="B30" s="11"/>
      <c r="C30" s="11"/>
      <c r="D30" s="21"/>
      <c r="E30" s="21"/>
      <c r="F30" s="25"/>
      <c r="G30" s="11"/>
      <c r="H30" s="11"/>
    </row>
    <row r="31" spans="1:8" x14ac:dyDescent="0.3">
      <c r="A31" s="11" t="s">
        <v>65</v>
      </c>
      <c r="B31" s="11" t="s">
        <v>481</v>
      </c>
      <c r="C31" s="11" t="s">
        <v>1559</v>
      </c>
      <c r="D31" s="21" t="s">
        <v>32</v>
      </c>
      <c r="E31" s="21">
        <v>6</v>
      </c>
      <c r="F31" s="25">
        <v>2285.79</v>
      </c>
      <c r="G31" s="11" t="s">
        <v>1543</v>
      </c>
      <c r="H31" s="11"/>
    </row>
    <row r="32" spans="1:8" x14ac:dyDescent="0.3">
      <c r="A32" s="11"/>
      <c r="B32" s="11"/>
      <c r="C32" s="11"/>
      <c r="D32" s="21"/>
      <c r="E32" s="21"/>
      <c r="F32" s="25"/>
      <c r="G32" s="11"/>
      <c r="H32" s="11"/>
    </row>
    <row r="33" spans="1:11" x14ac:dyDescent="0.3">
      <c r="A33" s="11" t="s">
        <v>68</v>
      </c>
      <c r="B33" s="11" t="s">
        <v>156</v>
      </c>
      <c r="C33" s="11" t="s">
        <v>1559</v>
      </c>
      <c r="D33" s="21" t="s">
        <v>32</v>
      </c>
      <c r="E33" s="21">
        <v>9</v>
      </c>
      <c r="F33" s="25">
        <v>3428.67</v>
      </c>
      <c r="G33" s="11" t="s">
        <v>1543</v>
      </c>
      <c r="H33" s="11"/>
    </row>
    <row r="34" spans="1:11" x14ac:dyDescent="0.3">
      <c r="A34" s="11"/>
      <c r="B34" s="11"/>
      <c r="C34" s="11"/>
      <c r="D34" s="21"/>
      <c r="E34" s="21"/>
      <c r="F34" s="25"/>
      <c r="G34" s="11"/>
      <c r="H34" s="11"/>
    </row>
    <row r="35" spans="1:11" x14ac:dyDescent="0.3">
      <c r="A35" s="11" t="s">
        <v>73</v>
      </c>
      <c r="B35" s="11" t="s">
        <v>1121</v>
      </c>
      <c r="C35" s="11" t="s">
        <v>1559</v>
      </c>
      <c r="D35" s="21" t="s">
        <v>32</v>
      </c>
      <c r="E35" s="21">
        <v>16</v>
      </c>
      <c r="F35" s="25">
        <v>6406.71</v>
      </c>
      <c r="G35" s="11" t="s">
        <v>1543</v>
      </c>
      <c r="H35" s="11"/>
      <c r="J35" t="s">
        <v>1</v>
      </c>
    </row>
    <row r="36" spans="1:11" x14ac:dyDescent="0.3">
      <c r="A36" s="11"/>
      <c r="B36" s="11"/>
      <c r="C36" s="11" t="s">
        <v>1617</v>
      </c>
      <c r="D36" s="21" t="s">
        <v>32</v>
      </c>
      <c r="E36" s="21">
        <v>2</v>
      </c>
      <c r="F36" s="25"/>
      <c r="G36" s="11"/>
      <c r="H36" s="11"/>
    </row>
    <row r="37" spans="1:11" x14ac:dyDescent="0.3">
      <c r="A37" s="11" t="s">
        <v>75</v>
      </c>
      <c r="B37" s="11" t="s">
        <v>1560</v>
      </c>
      <c r="C37" s="11" t="s">
        <v>1559</v>
      </c>
      <c r="D37" s="21" t="s">
        <v>32</v>
      </c>
      <c r="E37" s="21">
        <v>17</v>
      </c>
      <c r="F37" s="25">
        <v>8967.86</v>
      </c>
      <c r="G37" s="11" t="s">
        <v>1543</v>
      </c>
      <c r="H37" s="11"/>
    </row>
    <row r="38" spans="1:11" x14ac:dyDescent="0.3">
      <c r="A38" s="11"/>
      <c r="B38" s="11"/>
      <c r="C38" s="11" t="s">
        <v>1561</v>
      </c>
      <c r="D38" s="21" t="s">
        <v>32</v>
      </c>
      <c r="E38" s="21">
        <v>5</v>
      </c>
      <c r="F38" s="25"/>
      <c r="G38" s="11"/>
      <c r="H38" s="11"/>
    </row>
    <row r="39" spans="1:11" x14ac:dyDescent="0.3">
      <c r="A39" s="11"/>
      <c r="B39" s="11"/>
      <c r="C39" s="11"/>
      <c r="D39" s="21"/>
      <c r="E39" s="21"/>
      <c r="F39" s="25"/>
      <c r="G39" s="11"/>
      <c r="H39" s="11"/>
      <c r="K39" t="s">
        <v>1</v>
      </c>
    </row>
    <row r="40" spans="1:11" x14ac:dyDescent="0.3">
      <c r="A40" s="11" t="s">
        <v>79</v>
      </c>
      <c r="B40" s="11" t="s">
        <v>1562</v>
      </c>
      <c r="C40" s="11" t="s">
        <v>1563</v>
      </c>
      <c r="D40" s="21" t="s">
        <v>32</v>
      </c>
      <c r="E40" s="21">
        <v>2</v>
      </c>
      <c r="F40" s="25">
        <v>9967.89</v>
      </c>
      <c r="G40" s="11" t="s">
        <v>1543</v>
      </c>
      <c r="H40" s="11"/>
    </row>
    <row r="41" spans="1:11" x14ac:dyDescent="0.3">
      <c r="A41" s="11"/>
      <c r="B41" s="11"/>
      <c r="C41" s="11"/>
      <c r="D41" s="21"/>
      <c r="E41" s="21"/>
      <c r="F41" s="25"/>
      <c r="G41" s="11"/>
      <c r="H41" s="11"/>
    </row>
    <row r="42" spans="1:11" x14ac:dyDescent="0.3">
      <c r="A42" s="11" t="s">
        <v>83</v>
      </c>
      <c r="B42" s="11" t="s">
        <v>417</v>
      </c>
      <c r="C42" s="11" t="s">
        <v>1564</v>
      </c>
      <c r="D42" s="21" t="s">
        <v>32</v>
      </c>
      <c r="E42" s="21">
        <v>4</v>
      </c>
      <c r="F42" s="25">
        <v>15761.43</v>
      </c>
      <c r="G42" s="11" t="s">
        <v>1543</v>
      </c>
      <c r="H42" s="11"/>
    </row>
    <row r="43" spans="1:11" x14ac:dyDescent="0.3">
      <c r="A43" s="11"/>
      <c r="B43" s="11"/>
      <c r="C43" s="11" t="s">
        <v>745</v>
      </c>
      <c r="D43" s="21" t="s">
        <v>32</v>
      </c>
      <c r="E43" s="21">
        <v>14</v>
      </c>
      <c r="F43" s="25"/>
      <c r="G43" s="11"/>
      <c r="H43" s="11"/>
    </row>
    <row r="44" spans="1:11" x14ac:dyDescent="0.3">
      <c r="A44" s="11"/>
      <c r="B44" s="11"/>
      <c r="C44" s="11" t="s">
        <v>1565</v>
      </c>
      <c r="D44" s="21" t="s">
        <v>32</v>
      </c>
      <c r="E44" s="21">
        <v>2</v>
      </c>
      <c r="F44" s="25"/>
      <c r="G44" s="11"/>
      <c r="H44" s="11"/>
    </row>
    <row r="45" spans="1:11" x14ac:dyDescent="0.3">
      <c r="A45" s="11"/>
      <c r="B45" s="11"/>
      <c r="C45" s="11"/>
      <c r="D45" s="21"/>
      <c r="E45" s="21"/>
      <c r="F45" s="25"/>
      <c r="G45" s="11"/>
      <c r="H45" s="11"/>
    </row>
    <row r="46" spans="1:11" x14ac:dyDescent="0.3">
      <c r="A46" s="11" t="s">
        <v>88</v>
      </c>
      <c r="B46" s="11" t="s">
        <v>1566</v>
      </c>
      <c r="C46" s="11" t="s">
        <v>1559</v>
      </c>
      <c r="D46" s="21" t="s">
        <v>32</v>
      </c>
      <c r="E46" s="21">
        <v>1</v>
      </c>
      <c r="F46" s="25">
        <v>399.92</v>
      </c>
      <c r="G46" s="11" t="s">
        <v>1543</v>
      </c>
      <c r="H46" s="11"/>
    </row>
    <row r="47" spans="1:11" x14ac:dyDescent="0.3">
      <c r="A47" s="11"/>
      <c r="B47" s="11"/>
      <c r="C47" s="11"/>
      <c r="D47" s="21"/>
      <c r="E47" s="21"/>
      <c r="F47" s="25"/>
      <c r="G47" s="11"/>
      <c r="H47" s="11"/>
    </row>
    <row r="48" spans="1:11" x14ac:dyDescent="0.3">
      <c r="A48" s="11" t="s">
        <v>92</v>
      </c>
      <c r="B48" s="11" t="s">
        <v>1566</v>
      </c>
      <c r="C48" s="11" t="s">
        <v>1559</v>
      </c>
      <c r="D48" s="21" t="s">
        <v>32</v>
      </c>
      <c r="E48" s="21">
        <v>11</v>
      </c>
      <c r="F48" s="25">
        <v>10980.39</v>
      </c>
      <c r="G48" s="11" t="s">
        <v>1543</v>
      </c>
      <c r="H48" s="11"/>
    </row>
    <row r="49" spans="1:11" x14ac:dyDescent="0.3">
      <c r="A49" s="11"/>
      <c r="B49" s="11"/>
      <c r="C49" s="11" t="s">
        <v>1568</v>
      </c>
      <c r="D49" s="21" t="s">
        <v>32</v>
      </c>
      <c r="E49" s="21">
        <v>2</v>
      </c>
      <c r="F49" s="25"/>
      <c r="G49" s="11"/>
      <c r="H49" s="11"/>
    </row>
    <row r="50" spans="1:11" x14ac:dyDescent="0.3">
      <c r="A50" s="11"/>
      <c r="B50" s="11"/>
      <c r="C50" s="11" t="s">
        <v>1569</v>
      </c>
      <c r="D50" s="21" t="s">
        <v>32</v>
      </c>
      <c r="E50" s="21">
        <v>2</v>
      </c>
      <c r="F50" s="25"/>
      <c r="G50" s="11"/>
      <c r="H50" s="11"/>
    </row>
    <row r="51" spans="1:11" x14ac:dyDescent="0.3">
      <c r="A51" s="11"/>
      <c r="B51" s="11"/>
      <c r="C51" s="11"/>
      <c r="D51" s="21"/>
      <c r="E51" s="21"/>
      <c r="F51" s="25"/>
      <c r="G51" s="11"/>
      <c r="H51" s="11"/>
      <c r="K51" t="s">
        <v>1</v>
      </c>
    </row>
    <row r="52" spans="1:11" x14ac:dyDescent="0.3">
      <c r="A52" s="11" t="s">
        <v>95</v>
      </c>
      <c r="B52" s="11" t="s">
        <v>1204</v>
      </c>
      <c r="C52" s="11" t="s">
        <v>1567</v>
      </c>
      <c r="D52" s="21" t="s">
        <v>32</v>
      </c>
      <c r="E52" s="21">
        <v>1</v>
      </c>
      <c r="F52" s="25">
        <v>3628.65</v>
      </c>
      <c r="G52" s="11" t="s">
        <v>1543</v>
      </c>
      <c r="H52" s="11"/>
    </row>
    <row r="53" spans="1:11" x14ac:dyDescent="0.3">
      <c r="A53" s="11"/>
      <c r="B53" s="11"/>
      <c r="C53" s="11" t="s">
        <v>1073</v>
      </c>
      <c r="D53" s="21" t="s">
        <v>32</v>
      </c>
      <c r="E53" s="21">
        <v>1</v>
      </c>
      <c r="F53" s="25"/>
      <c r="G53" s="11"/>
      <c r="H53" s="11"/>
    </row>
    <row r="54" spans="1:11" x14ac:dyDescent="0.3">
      <c r="A54" s="11"/>
      <c r="B54" s="11"/>
      <c r="C54" s="11" t="s">
        <v>1618</v>
      </c>
      <c r="D54" s="21" t="s">
        <v>32</v>
      </c>
      <c r="E54" s="21">
        <v>2</v>
      </c>
      <c r="F54" s="25"/>
      <c r="G54" s="11"/>
      <c r="H54" s="11"/>
    </row>
    <row r="55" spans="1:11" x14ac:dyDescent="0.3">
      <c r="A55" s="11" t="s">
        <v>98</v>
      </c>
      <c r="B55" s="11" t="s">
        <v>196</v>
      </c>
      <c r="C55" s="11" t="s">
        <v>1570</v>
      </c>
      <c r="D55" s="21" t="s">
        <v>32</v>
      </c>
      <c r="E55" s="21">
        <v>2</v>
      </c>
      <c r="F55" s="25">
        <v>26837.759999999998</v>
      </c>
      <c r="G55" s="11" t="s">
        <v>1543</v>
      </c>
      <c r="H55" s="11"/>
    </row>
    <row r="56" spans="1:11" x14ac:dyDescent="0.3">
      <c r="A56" s="11"/>
      <c r="B56" s="11"/>
      <c r="C56" s="11" t="s">
        <v>1619</v>
      </c>
      <c r="D56" s="21" t="s">
        <v>32</v>
      </c>
      <c r="E56" s="21">
        <v>4</v>
      </c>
      <c r="F56" s="25"/>
      <c r="G56" s="11"/>
      <c r="H56" s="11"/>
    </row>
    <row r="57" spans="1:11" x14ac:dyDescent="0.3">
      <c r="A57" s="11"/>
      <c r="B57" s="11"/>
      <c r="C57" s="11"/>
      <c r="D57" s="21"/>
      <c r="E57" s="21"/>
      <c r="F57" s="25"/>
      <c r="G57" s="11"/>
      <c r="H57" s="11"/>
    </row>
    <row r="58" spans="1:11" x14ac:dyDescent="0.3">
      <c r="A58" s="11" t="s">
        <v>102</v>
      </c>
      <c r="B58" s="11" t="s">
        <v>1571</v>
      </c>
      <c r="C58" s="11" t="s">
        <v>1572</v>
      </c>
      <c r="D58" s="21" t="s">
        <v>32</v>
      </c>
      <c r="E58" s="21">
        <v>2</v>
      </c>
      <c r="F58" s="25">
        <v>761.82</v>
      </c>
      <c r="G58" s="11" t="s">
        <v>1543</v>
      </c>
      <c r="H58" s="11"/>
    </row>
    <row r="59" spans="1:11" x14ac:dyDescent="0.3">
      <c r="A59" s="11"/>
      <c r="B59" s="11"/>
      <c r="C59" s="11"/>
      <c r="D59" s="21"/>
      <c r="E59" s="21"/>
      <c r="F59" s="25"/>
      <c r="G59" s="11"/>
      <c r="H59" s="11"/>
    </row>
    <row r="60" spans="1:11" x14ac:dyDescent="0.3">
      <c r="A60" s="11" t="s">
        <v>105</v>
      </c>
      <c r="B60" s="11" t="s">
        <v>1573</v>
      </c>
      <c r="C60" s="11" t="s">
        <v>1161</v>
      </c>
      <c r="D60" s="21" t="s">
        <v>32</v>
      </c>
      <c r="E60" s="21">
        <v>1</v>
      </c>
      <c r="F60" s="25">
        <v>1206.9000000000001</v>
      </c>
      <c r="G60" s="11" t="s">
        <v>544</v>
      </c>
      <c r="H60" s="11" t="s">
        <v>1574</v>
      </c>
    </row>
    <row r="61" spans="1:11" x14ac:dyDescent="0.3">
      <c r="A61" s="11"/>
      <c r="B61" s="11"/>
      <c r="C61" s="11"/>
      <c r="D61" s="21"/>
      <c r="E61" s="21"/>
      <c r="F61" s="25"/>
      <c r="G61" s="11" t="s">
        <v>442</v>
      </c>
      <c r="H61" s="11"/>
    </row>
    <row r="62" spans="1:11" x14ac:dyDescent="0.3">
      <c r="A62" s="11" t="s">
        <v>111</v>
      </c>
      <c r="B62" s="11" t="s">
        <v>1575</v>
      </c>
      <c r="C62" s="11" t="s">
        <v>1161</v>
      </c>
      <c r="D62" s="21" t="s">
        <v>32</v>
      </c>
      <c r="E62" s="21">
        <v>1</v>
      </c>
      <c r="F62" s="25">
        <v>1206.9000000000001</v>
      </c>
      <c r="G62" s="11" t="s">
        <v>544</v>
      </c>
      <c r="H62" s="11" t="s">
        <v>1576</v>
      </c>
    </row>
    <row r="63" spans="1:11" x14ac:dyDescent="0.3">
      <c r="A63" s="11"/>
      <c r="B63" s="11"/>
      <c r="C63" s="11"/>
      <c r="D63" s="21"/>
      <c r="E63" s="21"/>
      <c r="F63" s="25"/>
      <c r="G63" s="11" t="s">
        <v>442</v>
      </c>
      <c r="H63" s="11"/>
    </row>
    <row r="64" spans="1:11" x14ac:dyDescent="0.3">
      <c r="A64" s="11"/>
      <c r="B64" s="11"/>
      <c r="C64" s="11"/>
      <c r="D64" s="21"/>
      <c r="E64" s="21"/>
      <c r="F64" s="25"/>
      <c r="G64" s="11"/>
      <c r="H64" s="11"/>
    </row>
    <row r="65" spans="1:8" x14ac:dyDescent="0.3">
      <c r="A65" s="11" t="s">
        <v>116</v>
      </c>
      <c r="B65" s="11" t="s">
        <v>1577</v>
      </c>
      <c r="C65" s="11" t="s">
        <v>1578</v>
      </c>
      <c r="D65" s="21" t="s">
        <v>20</v>
      </c>
      <c r="E65" s="21">
        <v>87</v>
      </c>
      <c r="F65" s="25">
        <v>5046.09</v>
      </c>
      <c r="G65" s="11" t="s">
        <v>1543</v>
      </c>
      <c r="H65" s="11"/>
    </row>
    <row r="66" spans="1:8" x14ac:dyDescent="0.3">
      <c r="A66" s="11"/>
      <c r="B66" s="11"/>
      <c r="C66" s="11"/>
      <c r="D66" s="21"/>
      <c r="E66" s="21"/>
      <c r="F66" s="25"/>
      <c r="G66" s="11"/>
      <c r="H66" s="11"/>
    </row>
    <row r="67" spans="1:8" x14ac:dyDescent="0.3">
      <c r="A67" s="11" t="s">
        <v>118</v>
      </c>
      <c r="B67" s="11" t="s">
        <v>1579</v>
      </c>
      <c r="C67" s="11" t="s">
        <v>1578</v>
      </c>
      <c r="D67" s="21" t="s">
        <v>20</v>
      </c>
      <c r="E67" s="21">
        <v>82</v>
      </c>
      <c r="F67" s="25">
        <v>6523.66</v>
      </c>
      <c r="G67" s="11" t="s">
        <v>1543</v>
      </c>
      <c r="H67" s="11"/>
    </row>
    <row r="68" spans="1:8" x14ac:dyDescent="0.3">
      <c r="A68" s="11"/>
      <c r="B68" s="11"/>
      <c r="C68" s="11"/>
      <c r="D68" s="21"/>
      <c r="E68" s="21"/>
      <c r="F68" s="25"/>
      <c r="G68" s="11"/>
      <c r="H68" s="11"/>
    </row>
    <row r="69" spans="1:8" x14ac:dyDescent="0.3">
      <c r="A69" s="11" t="s">
        <v>120</v>
      </c>
      <c r="B69" s="11" t="s">
        <v>1580</v>
      </c>
      <c r="C69" s="11" t="s">
        <v>1578</v>
      </c>
      <c r="D69" s="21" t="s">
        <v>20</v>
      </c>
      <c r="E69" s="21">
        <v>80</v>
      </c>
      <c r="F69" s="25">
        <v>5059.49</v>
      </c>
      <c r="G69" s="11" t="s">
        <v>1543</v>
      </c>
      <c r="H69" s="11"/>
    </row>
    <row r="70" spans="1:8" x14ac:dyDescent="0.3">
      <c r="A70" s="11"/>
      <c r="B70" s="11"/>
      <c r="C70" s="11"/>
      <c r="D70" s="21"/>
      <c r="E70" s="21"/>
      <c r="F70" s="25"/>
      <c r="G70" s="11"/>
      <c r="H70" s="11"/>
    </row>
    <row r="71" spans="1:8" x14ac:dyDescent="0.3">
      <c r="A71" s="11" t="s">
        <v>225</v>
      </c>
      <c r="B71" s="11" t="s">
        <v>1121</v>
      </c>
      <c r="C71" s="11" t="s">
        <v>1578</v>
      </c>
      <c r="D71" s="21" t="s">
        <v>20</v>
      </c>
      <c r="E71" s="21">
        <v>105</v>
      </c>
      <c r="F71" s="25">
        <v>7211.49</v>
      </c>
      <c r="G71" s="11" t="s">
        <v>1543</v>
      </c>
      <c r="H71" s="11"/>
    </row>
    <row r="72" spans="1:8" x14ac:dyDescent="0.3">
      <c r="A72" s="11"/>
      <c r="B72" s="11"/>
      <c r="C72" s="11"/>
      <c r="D72" s="21"/>
      <c r="E72" s="21"/>
      <c r="F72" s="25"/>
      <c r="G72" s="11"/>
      <c r="H72" s="11"/>
    </row>
    <row r="73" spans="1:8" x14ac:dyDescent="0.3">
      <c r="A73" s="11" t="s">
        <v>126</v>
      </c>
      <c r="B73" s="11" t="s">
        <v>219</v>
      </c>
      <c r="C73" s="11" t="s">
        <v>1578</v>
      </c>
      <c r="D73" s="21" t="s">
        <v>20</v>
      </c>
      <c r="E73" s="21">
        <v>105</v>
      </c>
      <c r="F73" s="25">
        <v>7211.49</v>
      </c>
      <c r="G73" s="11" t="s">
        <v>1543</v>
      </c>
      <c r="H73" s="11"/>
    </row>
    <row r="74" spans="1:8" x14ac:dyDescent="0.3">
      <c r="A74" s="11"/>
      <c r="B74" s="11"/>
      <c r="C74" s="11"/>
      <c r="D74" s="21"/>
      <c r="E74" s="21"/>
      <c r="F74" s="25"/>
      <c r="G74" s="11"/>
      <c r="H74" s="11"/>
    </row>
    <row r="75" spans="1:8" x14ac:dyDescent="0.3">
      <c r="A75" s="11" t="s">
        <v>123</v>
      </c>
      <c r="B75" s="11" t="s">
        <v>886</v>
      </c>
      <c r="C75" s="11" t="s">
        <v>1578</v>
      </c>
      <c r="D75" s="21" t="s">
        <v>20</v>
      </c>
      <c r="E75" s="21">
        <v>105</v>
      </c>
      <c r="F75" s="25">
        <v>7211.49</v>
      </c>
      <c r="G75" s="11" t="s">
        <v>1543</v>
      </c>
      <c r="H75" s="11"/>
    </row>
    <row r="76" spans="1:8" x14ac:dyDescent="0.3">
      <c r="A76" s="11"/>
      <c r="B76" s="11"/>
      <c r="C76" s="11"/>
      <c r="D76" s="21"/>
      <c r="E76" s="21"/>
      <c r="F76" s="25"/>
      <c r="G76" s="11"/>
      <c r="H76" s="11"/>
    </row>
    <row r="77" spans="1:8" x14ac:dyDescent="0.3">
      <c r="A77" s="11" t="s">
        <v>128</v>
      </c>
      <c r="B77" s="11" t="s">
        <v>900</v>
      </c>
      <c r="C77" s="11" t="s">
        <v>1578</v>
      </c>
      <c r="D77" s="21" t="s">
        <v>20</v>
      </c>
      <c r="E77" s="21">
        <v>116</v>
      </c>
      <c r="F77" s="25">
        <v>7597.21</v>
      </c>
      <c r="G77" s="11" t="s">
        <v>1543</v>
      </c>
      <c r="H77" s="11"/>
    </row>
    <row r="78" spans="1:8" x14ac:dyDescent="0.3">
      <c r="A78" s="11"/>
      <c r="B78" s="11"/>
      <c r="C78" s="11"/>
      <c r="D78" s="21"/>
      <c r="E78" s="21"/>
      <c r="F78" s="25"/>
      <c r="G78" s="11"/>
      <c r="H78" s="11"/>
    </row>
    <row r="79" spans="1:8" x14ac:dyDescent="0.3">
      <c r="A79" s="11" t="s">
        <v>131</v>
      </c>
      <c r="B79" s="11" t="s">
        <v>1581</v>
      </c>
      <c r="C79" s="11" t="s">
        <v>1578</v>
      </c>
      <c r="D79" s="21" t="s">
        <v>20</v>
      </c>
      <c r="E79" s="21">
        <v>98</v>
      </c>
      <c r="F79" s="25">
        <v>6518.03</v>
      </c>
      <c r="G79" s="11" t="s">
        <v>1543</v>
      </c>
      <c r="H79" s="11"/>
    </row>
    <row r="80" spans="1:8" x14ac:dyDescent="0.3">
      <c r="A80" s="11"/>
      <c r="B80" s="11"/>
      <c r="C80" s="11"/>
      <c r="D80" s="21"/>
      <c r="E80" s="21"/>
      <c r="F80" s="25"/>
      <c r="G80" s="11"/>
      <c r="H80" s="11"/>
    </row>
    <row r="81" spans="1:11" x14ac:dyDescent="0.3">
      <c r="A81" s="11" t="s">
        <v>133</v>
      </c>
      <c r="B81" s="11" t="s">
        <v>1582</v>
      </c>
      <c r="C81" s="11" t="s">
        <v>1578</v>
      </c>
      <c r="D81" s="21" t="s">
        <v>20</v>
      </c>
      <c r="E81" s="21">
        <v>65</v>
      </c>
      <c r="F81" s="25">
        <v>5425.24</v>
      </c>
      <c r="G81" s="11" t="s">
        <v>1543</v>
      </c>
      <c r="H81" s="11"/>
    </row>
    <row r="82" spans="1:11" x14ac:dyDescent="0.3">
      <c r="A82" s="11"/>
      <c r="B82" s="11"/>
      <c r="C82" s="11"/>
      <c r="D82" s="21"/>
      <c r="E82" s="21"/>
      <c r="F82" s="25"/>
      <c r="G82" s="11"/>
      <c r="H82" s="11"/>
    </row>
    <row r="83" spans="1:11" x14ac:dyDescent="0.3">
      <c r="A83" s="11" t="s">
        <v>245</v>
      </c>
      <c r="B83" s="11" t="s">
        <v>1583</v>
      </c>
      <c r="C83" s="11" t="s">
        <v>1578</v>
      </c>
      <c r="D83" s="21" t="s">
        <v>20</v>
      </c>
      <c r="E83" s="21">
        <v>104</v>
      </c>
      <c r="F83" s="25">
        <v>6542.36</v>
      </c>
      <c r="G83" s="11" t="s">
        <v>1543</v>
      </c>
      <c r="H83" s="11"/>
    </row>
    <row r="84" spans="1:11" x14ac:dyDescent="0.3">
      <c r="A84" s="11"/>
      <c r="B84" s="11"/>
      <c r="C84" s="11"/>
      <c r="D84" s="21"/>
      <c r="E84" s="21"/>
      <c r="F84" s="25"/>
      <c r="G84" s="11"/>
      <c r="H84" s="11"/>
      <c r="J84" t="s">
        <v>1</v>
      </c>
    </row>
    <row r="85" spans="1:11" x14ac:dyDescent="0.3">
      <c r="A85" s="11" t="s">
        <v>247</v>
      </c>
      <c r="B85" s="11" t="s">
        <v>897</v>
      </c>
      <c r="C85" s="11" t="s">
        <v>1578</v>
      </c>
      <c r="D85" s="21" t="s">
        <v>20</v>
      </c>
      <c r="E85" s="21">
        <v>72</v>
      </c>
      <c r="F85" s="25">
        <v>6005.21</v>
      </c>
      <c r="G85" s="11" t="s">
        <v>1543</v>
      </c>
      <c r="H85" s="11"/>
    </row>
    <row r="86" spans="1:11" x14ac:dyDescent="0.3">
      <c r="A86" s="11"/>
      <c r="B86" s="11"/>
      <c r="C86" s="11"/>
      <c r="D86" s="21"/>
      <c r="E86" s="21"/>
      <c r="F86" s="25"/>
      <c r="G86" s="11"/>
      <c r="H86" s="11"/>
      <c r="J86" t="s">
        <v>1</v>
      </c>
    </row>
    <row r="87" spans="1:11" x14ac:dyDescent="0.3">
      <c r="A87" s="11" t="s">
        <v>250</v>
      </c>
      <c r="B87" s="11" t="s">
        <v>708</v>
      </c>
      <c r="C87" s="11" t="s">
        <v>1584</v>
      </c>
      <c r="D87" s="21" t="s">
        <v>32</v>
      </c>
      <c r="E87" s="21">
        <v>3</v>
      </c>
      <c r="F87" s="25">
        <v>2083.0700000000002</v>
      </c>
      <c r="G87" s="11" t="s">
        <v>1543</v>
      </c>
      <c r="H87" s="11"/>
    </row>
    <row r="88" spans="1:11" x14ac:dyDescent="0.3">
      <c r="A88" s="11"/>
      <c r="B88" s="11"/>
      <c r="C88" s="11" t="s">
        <v>239</v>
      </c>
      <c r="D88" s="21" t="s">
        <v>32</v>
      </c>
      <c r="E88" s="21">
        <v>2</v>
      </c>
      <c r="F88" s="25"/>
      <c r="G88" s="11"/>
      <c r="H88" s="11"/>
    </row>
    <row r="89" spans="1:11" x14ac:dyDescent="0.3">
      <c r="A89" s="11"/>
      <c r="B89" s="11"/>
      <c r="C89" s="11"/>
      <c r="D89" s="21"/>
      <c r="E89" s="21"/>
      <c r="F89" s="25"/>
      <c r="G89" s="11"/>
      <c r="H89" s="11"/>
    </row>
    <row r="90" spans="1:11" x14ac:dyDescent="0.3">
      <c r="A90" s="11" t="s">
        <v>252</v>
      </c>
      <c r="B90" s="11" t="s">
        <v>708</v>
      </c>
      <c r="C90" s="11" t="s">
        <v>1585</v>
      </c>
      <c r="D90" s="21" t="s">
        <v>32</v>
      </c>
      <c r="E90" s="21">
        <v>1</v>
      </c>
      <c r="F90" s="25">
        <v>8947.49</v>
      </c>
      <c r="G90" s="11" t="s">
        <v>1543</v>
      </c>
      <c r="H90" s="11"/>
    </row>
    <row r="91" spans="1:11" x14ac:dyDescent="0.3">
      <c r="A91" s="11"/>
      <c r="B91" s="11"/>
      <c r="C91" s="11" t="s">
        <v>1586</v>
      </c>
      <c r="D91" s="21" t="s">
        <v>32</v>
      </c>
      <c r="E91" s="21">
        <v>1</v>
      </c>
      <c r="F91" s="25"/>
      <c r="G91" s="11"/>
      <c r="H91" s="11"/>
    </row>
    <row r="92" spans="1:11" x14ac:dyDescent="0.3">
      <c r="A92" s="11"/>
      <c r="B92" s="11"/>
      <c r="C92" s="11" t="s">
        <v>1587</v>
      </c>
      <c r="D92" s="21" t="s">
        <v>32</v>
      </c>
      <c r="E92" s="21">
        <v>2</v>
      </c>
      <c r="F92" s="25"/>
      <c r="G92" s="11"/>
      <c r="H92" s="11"/>
      <c r="K92" t="s">
        <v>1</v>
      </c>
    </row>
    <row r="93" spans="1:11" x14ac:dyDescent="0.3">
      <c r="A93" s="11"/>
      <c r="B93" s="11"/>
      <c r="C93" s="11"/>
      <c r="D93" s="21"/>
      <c r="E93" s="21"/>
      <c r="F93" s="25"/>
      <c r="G93" s="11"/>
      <c r="H93" s="11"/>
    </row>
    <row r="94" spans="1:11" x14ac:dyDescent="0.3">
      <c r="A94" s="11" t="s">
        <v>254</v>
      </c>
      <c r="B94" s="11" t="s">
        <v>1589</v>
      </c>
      <c r="C94" s="11" t="s">
        <v>1588</v>
      </c>
      <c r="D94" s="21" t="s">
        <v>32</v>
      </c>
      <c r="E94" s="21">
        <v>6</v>
      </c>
      <c r="F94" s="25">
        <v>2285.79</v>
      </c>
      <c r="G94" s="11" t="s">
        <v>1543</v>
      </c>
      <c r="H94" s="11"/>
    </row>
    <row r="95" spans="1:11" x14ac:dyDescent="0.3">
      <c r="A95" s="11"/>
      <c r="B95" s="11"/>
      <c r="C95" s="11"/>
      <c r="D95" s="21"/>
      <c r="E95" s="21"/>
      <c r="F95" s="25"/>
      <c r="G95" s="11"/>
      <c r="H95" s="11"/>
    </row>
    <row r="96" spans="1:11" x14ac:dyDescent="0.3">
      <c r="A96" s="11" t="s">
        <v>256</v>
      </c>
      <c r="B96" s="11" t="s">
        <v>899</v>
      </c>
      <c r="C96" s="11" t="s">
        <v>1590</v>
      </c>
      <c r="D96" s="21" t="s">
        <v>32</v>
      </c>
      <c r="E96" s="21">
        <v>2</v>
      </c>
      <c r="F96" s="25">
        <v>996.45</v>
      </c>
      <c r="G96" s="11" t="s">
        <v>1543</v>
      </c>
      <c r="H96" s="11"/>
    </row>
    <row r="97" spans="1:8" x14ac:dyDescent="0.3">
      <c r="A97" s="11"/>
      <c r="B97" s="11"/>
      <c r="C97" s="11"/>
      <c r="D97" s="21"/>
      <c r="E97" s="21"/>
      <c r="F97" s="25"/>
      <c r="G97" s="11"/>
      <c r="H97" s="11"/>
    </row>
    <row r="98" spans="1:8" x14ac:dyDescent="0.3">
      <c r="A98" s="11" t="s">
        <v>259</v>
      </c>
      <c r="B98" s="11" t="s">
        <v>1121</v>
      </c>
      <c r="C98" s="11" t="s">
        <v>1591</v>
      </c>
      <c r="D98" s="21" t="s">
        <v>32</v>
      </c>
      <c r="E98" s="21">
        <v>1</v>
      </c>
      <c r="F98" s="25">
        <v>660.53</v>
      </c>
      <c r="G98" s="11" t="s">
        <v>1543</v>
      </c>
      <c r="H98" s="11"/>
    </row>
    <row r="99" spans="1:8" x14ac:dyDescent="0.3">
      <c r="A99" s="11"/>
      <c r="B99" s="11"/>
      <c r="C99" s="11"/>
      <c r="D99" s="21"/>
      <c r="E99" s="21"/>
      <c r="F99" s="25"/>
      <c r="G99" s="11"/>
      <c r="H99" s="11"/>
    </row>
    <row r="100" spans="1:8" x14ac:dyDescent="0.3">
      <c r="A100" s="11" t="s">
        <v>261</v>
      </c>
      <c r="B100" s="11" t="s">
        <v>219</v>
      </c>
      <c r="C100" s="11" t="s">
        <v>1588</v>
      </c>
      <c r="D100" s="21" t="s">
        <v>32</v>
      </c>
      <c r="E100" s="21">
        <v>6</v>
      </c>
      <c r="F100" s="25">
        <v>2285.79</v>
      </c>
      <c r="G100" s="11" t="s">
        <v>1543</v>
      </c>
      <c r="H100" s="11"/>
    </row>
    <row r="101" spans="1:8" x14ac:dyDescent="0.3">
      <c r="A101" s="11"/>
      <c r="B101" s="11"/>
      <c r="C101" s="11"/>
      <c r="D101" s="21"/>
      <c r="E101" s="21"/>
      <c r="F101" s="25"/>
      <c r="G101" s="11"/>
      <c r="H101" s="11"/>
    </row>
    <row r="102" spans="1:8" x14ac:dyDescent="0.3">
      <c r="A102" s="11" t="s">
        <v>263</v>
      </c>
      <c r="B102" s="11" t="s">
        <v>127</v>
      </c>
      <c r="C102" s="11" t="s">
        <v>1620</v>
      </c>
      <c r="D102" s="21" t="s">
        <v>32</v>
      </c>
      <c r="E102" s="21">
        <v>1</v>
      </c>
      <c r="F102" s="25">
        <v>2022.19</v>
      </c>
      <c r="G102" s="11" t="s">
        <v>1543</v>
      </c>
      <c r="H102" s="11"/>
    </row>
    <row r="103" spans="1:8" x14ac:dyDescent="0.3">
      <c r="A103" s="11"/>
      <c r="B103" s="11"/>
      <c r="C103" s="11" t="s">
        <v>1621</v>
      </c>
      <c r="D103" s="21" t="s">
        <v>32</v>
      </c>
      <c r="E103" s="21">
        <v>4</v>
      </c>
      <c r="F103" s="25"/>
      <c r="G103" s="11"/>
      <c r="H103" s="11"/>
    </row>
    <row r="104" spans="1:8" x14ac:dyDescent="0.3">
      <c r="A104" s="11" t="s">
        <v>265</v>
      </c>
      <c r="B104" s="11" t="s">
        <v>1116</v>
      </c>
      <c r="C104" s="11" t="s">
        <v>1592</v>
      </c>
      <c r="D104" s="21" t="s">
        <v>32</v>
      </c>
      <c r="E104" s="21">
        <v>1</v>
      </c>
      <c r="F104" s="25">
        <v>10537.6</v>
      </c>
      <c r="G104" s="11" t="s">
        <v>1543</v>
      </c>
      <c r="H104" s="11"/>
    </row>
    <row r="105" spans="1:8" x14ac:dyDescent="0.3">
      <c r="A105" s="11"/>
      <c r="B105" s="11"/>
      <c r="C105" s="11"/>
      <c r="D105" s="21"/>
      <c r="E105" s="21"/>
      <c r="F105" s="25"/>
      <c r="G105" s="11"/>
      <c r="H105" s="11"/>
    </row>
    <row r="106" spans="1:8" x14ac:dyDescent="0.3">
      <c r="A106" s="11" t="s">
        <v>267</v>
      </c>
      <c r="B106" s="11" t="s">
        <v>52</v>
      </c>
      <c r="C106" s="11" t="s">
        <v>1592</v>
      </c>
      <c r="D106" s="21" t="s">
        <v>32</v>
      </c>
      <c r="E106" s="21">
        <v>4</v>
      </c>
      <c r="F106" s="25">
        <v>40469.9</v>
      </c>
      <c r="G106" s="11" t="s">
        <v>1543</v>
      </c>
      <c r="H106" s="11"/>
    </row>
    <row r="107" spans="1:8" x14ac:dyDescent="0.3">
      <c r="A107" s="11"/>
      <c r="B107" s="11"/>
      <c r="C107" s="11"/>
      <c r="D107" s="21"/>
      <c r="E107" s="21"/>
      <c r="F107" s="25"/>
      <c r="G107" s="11"/>
      <c r="H107" s="11"/>
    </row>
    <row r="108" spans="1:8" x14ac:dyDescent="0.3">
      <c r="A108" s="11" t="s">
        <v>269</v>
      </c>
      <c r="B108" s="11" t="s">
        <v>1115</v>
      </c>
      <c r="C108" s="11" t="s">
        <v>1593</v>
      </c>
      <c r="D108" s="21" t="s">
        <v>374</v>
      </c>
      <c r="E108" s="21">
        <v>2</v>
      </c>
      <c r="F108" s="25">
        <v>1200</v>
      </c>
      <c r="G108" s="11" t="s">
        <v>1543</v>
      </c>
      <c r="H108" s="11"/>
    </row>
    <row r="109" spans="1:8" x14ac:dyDescent="0.3">
      <c r="A109" s="11"/>
      <c r="B109" s="11"/>
      <c r="C109" s="11"/>
      <c r="D109" s="21"/>
      <c r="E109" s="21"/>
      <c r="F109" s="25"/>
      <c r="G109" s="11"/>
      <c r="H109" s="11"/>
    </row>
    <row r="110" spans="1:8" x14ac:dyDescent="0.3">
      <c r="A110" s="11" t="s">
        <v>273</v>
      </c>
      <c r="B110" s="11" t="s">
        <v>1115</v>
      </c>
      <c r="C110" s="11" t="s">
        <v>1592</v>
      </c>
      <c r="D110" s="21" t="s">
        <v>32</v>
      </c>
      <c r="E110" s="21">
        <v>2</v>
      </c>
      <c r="F110" s="25">
        <v>10408.200000000001</v>
      </c>
      <c r="G110" s="11" t="s">
        <v>1543</v>
      </c>
      <c r="H110" s="11"/>
    </row>
    <row r="111" spans="1:8" x14ac:dyDescent="0.3">
      <c r="A111" s="11"/>
      <c r="B111" s="11"/>
      <c r="C111" s="11"/>
      <c r="D111" s="21"/>
      <c r="E111" s="21"/>
      <c r="F111" s="25"/>
      <c r="G111" s="11"/>
      <c r="H111" s="11"/>
    </row>
    <row r="112" spans="1:8" x14ac:dyDescent="0.3">
      <c r="A112" s="11" t="s">
        <v>276</v>
      </c>
      <c r="B112" s="11" t="s">
        <v>1594</v>
      </c>
      <c r="C112" s="11" t="s">
        <v>1030</v>
      </c>
      <c r="D112" s="21" t="s">
        <v>32</v>
      </c>
      <c r="E112" s="21">
        <v>1</v>
      </c>
      <c r="F112" s="25">
        <v>27189.86</v>
      </c>
      <c r="G112" s="11" t="s">
        <v>1543</v>
      </c>
      <c r="H112" s="11"/>
    </row>
    <row r="113" spans="1:8" x14ac:dyDescent="0.3">
      <c r="A113" s="11"/>
      <c r="B113" s="11"/>
      <c r="C113" s="11"/>
      <c r="D113" s="21"/>
      <c r="E113" s="21"/>
      <c r="F113" s="25"/>
      <c r="G113" s="11"/>
      <c r="H113" s="11"/>
    </row>
    <row r="114" spans="1:8" x14ac:dyDescent="0.3">
      <c r="A114" s="11" t="s">
        <v>277</v>
      </c>
      <c r="B114" s="11" t="s">
        <v>1115</v>
      </c>
      <c r="C114" s="11" t="s">
        <v>1595</v>
      </c>
      <c r="D114" s="21" t="s">
        <v>32</v>
      </c>
      <c r="E114" s="21">
        <v>1</v>
      </c>
      <c r="F114" s="25">
        <v>381.06</v>
      </c>
      <c r="G114" s="11" t="s">
        <v>1543</v>
      </c>
      <c r="H114" s="11"/>
    </row>
    <row r="115" spans="1:8" x14ac:dyDescent="0.3">
      <c r="A115" s="11"/>
      <c r="B115" s="11"/>
      <c r="C115" s="11"/>
      <c r="D115" s="21"/>
      <c r="E115" s="21"/>
      <c r="F115" s="25"/>
      <c r="G115" s="11"/>
      <c r="H115" s="11"/>
    </row>
    <row r="116" spans="1:8" x14ac:dyDescent="0.3">
      <c r="A116" s="11" t="s">
        <v>279</v>
      </c>
      <c r="B116" s="11" t="s">
        <v>312</v>
      </c>
      <c r="C116" s="11" t="s">
        <v>1596</v>
      </c>
      <c r="D116" s="21" t="s">
        <v>32</v>
      </c>
      <c r="E116" s="21">
        <v>14</v>
      </c>
      <c r="F116" s="25">
        <v>14387.92</v>
      </c>
      <c r="G116" s="11" t="s">
        <v>1543</v>
      </c>
      <c r="H116" s="11"/>
    </row>
    <row r="117" spans="1:8" x14ac:dyDescent="0.3">
      <c r="A117" s="11"/>
      <c r="B117" s="11"/>
      <c r="C117" s="11" t="s">
        <v>1622</v>
      </c>
      <c r="D117" s="21" t="s">
        <v>32</v>
      </c>
      <c r="E117" s="21">
        <v>2</v>
      </c>
      <c r="F117" s="25"/>
      <c r="G117" s="11"/>
      <c r="H117" s="11"/>
    </row>
    <row r="118" spans="1:8" x14ac:dyDescent="0.3">
      <c r="A118" s="11"/>
      <c r="B118" s="11"/>
      <c r="C118" s="11" t="s">
        <v>1597</v>
      </c>
      <c r="D118" s="21" t="s">
        <v>32</v>
      </c>
      <c r="E118" s="21">
        <v>6</v>
      </c>
      <c r="F118" s="25"/>
      <c r="G118" s="11"/>
      <c r="H118" s="11"/>
    </row>
    <row r="119" spans="1:8" x14ac:dyDescent="0.3">
      <c r="A119" s="11" t="s">
        <v>281</v>
      </c>
      <c r="B119" s="11" t="s">
        <v>1598</v>
      </c>
      <c r="C119" s="11" t="s">
        <v>1599</v>
      </c>
      <c r="D119" s="21" t="s">
        <v>32</v>
      </c>
      <c r="E119" s="21">
        <v>2</v>
      </c>
      <c r="F119" s="25">
        <v>6800</v>
      </c>
      <c r="G119" s="11" t="s">
        <v>1543</v>
      </c>
      <c r="H119" s="11"/>
    </row>
    <row r="120" spans="1:8" x14ac:dyDescent="0.3">
      <c r="A120" s="11"/>
      <c r="B120" s="11"/>
      <c r="C120" s="11"/>
      <c r="D120" s="21"/>
      <c r="E120" s="21"/>
      <c r="F120" s="25"/>
      <c r="G120" s="11"/>
      <c r="H120" s="11"/>
    </row>
    <row r="121" spans="1:8" x14ac:dyDescent="0.3">
      <c r="A121" s="11" t="s">
        <v>283</v>
      </c>
      <c r="B121" s="11" t="s">
        <v>408</v>
      </c>
      <c r="C121" s="11" t="s">
        <v>1595</v>
      </c>
      <c r="D121" s="21" t="s">
        <v>32</v>
      </c>
      <c r="E121" s="21">
        <v>9</v>
      </c>
      <c r="F121" s="25">
        <v>11048.83</v>
      </c>
      <c r="G121" s="11" t="s">
        <v>1543</v>
      </c>
      <c r="H121" s="11"/>
    </row>
    <row r="122" spans="1:8" x14ac:dyDescent="0.3">
      <c r="A122" s="11"/>
      <c r="B122" s="11"/>
      <c r="C122" s="11" t="s">
        <v>1623</v>
      </c>
      <c r="D122" s="21" t="s">
        <v>32</v>
      </c>
      <c r="E122" s="21">
        <v>1</v>
      </c>
      <c r="F122" s="25"/>
      <c r="G122" s="11"/>
      <c r="H122" s="11"/>
    </row>
    <row r="123" spans="1:8" x14ac:dyDescent="0.3">
      <c r="A123" s="11"/>
      <c r="B123" s="11"/>
      <c r="C123" s="11" t="s">
        <v>1624</v>
      </c>
      <c r="D123" s="21" t="s">
        <v>32</v>
      </c>
      <c r="E123" s="21">
        <v>2</v>
      </c>
      <c r="F123" s="25"/>
      <c r="G123" s="11"/>
      <c r="H123" s="11"/>
    </row>
    <row r="124" spans="1:8" x14ac:dyDescent="0.3">
      <c r="A124" s="11" t="s">
        <v>285</v>
      </c>
      <c r="B124" s="11" t="s">
        <v>185</v>
      </c>
      <c r="C124" s="11" t="s">
        <v>1578</v>
      </c>
      <c r="D124" s="21" t="s">
        <v>40</v>
      </c>
      <c r="E124" s="21">
        <v>44</v>
      </c>
      <c r="F124" s="25">
        <v>6548.71</v>
      </c>
      <c r="G124" s="11" t="s">
        <v>1543</v>
      </c>
      <c r="H124" s="11"/>
    </row>
    <row r="125" spans="1:8" ht="15.6" x14ac:dyDescent="0.3">
      <c r="A125" s="11"/>
      <c r="B125" s="11"/>
      <c r="C125" s="54"/>
      <c r="D125" s="21"/>
      <c r="E125" s="21"/>
      <c r="F125" s="37"/>
      <c r="G125" s="11"/>
      <c r="H125" s="11"/>
    </row>
    <row r="126" spans="1:8" ht="15.6" x14ac:dyDescent="0.3">
      <c r="A126" s="11" t="s">
        <v>287</v>
      </c>
      <c r="B126" s="11" t="s">
        <v>1114</v>
      </c>
      <c r="C126" s="11" t="s">
        <v>1595</v>
      </c>
      <c r="D126" s="21" t="s">
        <v>32</v>
      </c>
      <c r="E126" s="21">
        <v>10</v>
      </c>
      <c r="F126" s="79">
        <v>3709.14</v>
      </c>
      <c r="G126" s="11" t="s">
        <v>1543</v>
      </c>
      <c r="H126" s="11"/>
    </row>
    <row r="127" spans="1:8" ht="15.6" x14ac:dyDescent="0.3">
      <c r="A127" s="11"/>
      <c r="B127" s="11"/>
      <c r="C127" s="54"/>
      <c r="D127" s="21"/>
      <c r="E127" s="21"/>
      <c r="F127" s="37"/>
      <c r="G127" s="11"/>
      <c r="H127" s="11"/>
    </row>
    <row r="128" spans="1:8" ht="15.6" x14ac:dyDescent="0.3">
      <c r="A128" s="11" t="s">
        <v>290</v>
      </c>
      <c r="B128" s="11" t="s">
        <v>1600</v>
      </c>
      <c r="C128" s="11" t="s">
        <v>1595</v>
      </c>
      <c r="D128" s="21" t="s">
        <v>32</v>
      </c>
      <c r="E128" s="21">
        <v>2</v>
      </c>
      <c r="F128" s="79">
        <v>1671.19</v>
      </c>
      <c r="G128" s="11" t="s">
        <v>1543</v>
      </c>
      <c r="H128" s="11"/>
    </row>
    <row r="129" spans="1:8" ht="15.6" x14ac:dyDescent="0.3">
      <c r="A129" s="11"/>
      <c r="B129" s="11"/>
      <c r="C129" s="100" t="s">
        <v>1597</v>
      </c>
      <c r="D129" s="21" t="s">
        <v>32</v>
      </c>
      <c r="E129" s="21">
        <v>1</v>
      </c>
      <c r="F129" s="37"/>
      <c r="G129" s="11"/>
      <c r="H129" s="11"/>
    </row>
    <row r="130" spans="1:8" ht="15.6" x14ac:dyDescent="0.3">
      <c r="A130" s="11"/>
      <c r="B130" s="11"/>
      <c r="C130" s="54"/>
      <c r="D130" s="21"/>
      <c r="E130" s="21"/>
      <c r="F130" s="37"/>
      <c r="G130" s="11"/>
      <c r="H130" s="11"/>
    </row>
    <row r="131" spans="1:8" ht="15.6" x14ac:dyDescent="0.3">
      <c r="A131" s="11" t="s">
        <v>293</v>
      </c>
      <c r="B131" s="11" t="s">
        <v>1601</v>
      </c>
      <c r="C131" s="101" t="s">
        <v>1604</v>
      </c>
      <c r="D131" s="21"/>
      <c r="E131" s="21"/>
      <c r="F131" s="79">
        <v>6784.64</v>
      </c>
      <c r="G131" s="11" t="s">
        <v>137</v>
      </c>
      <c r="H131" s="11" t="s">
        <v>1602</v>
      </c>
    </row>
    <row r="132" spans="1:8" ht="15.6" x14ac:dyDescent="0.3">
      <c r="A132" s="11"/>
      <c r="B132" s="11"/>
      <c r="C132" s="101" t="s">
        <v>1603</v>
      </c>
      <c r="D132" s="21"/>
      <c r="E132" s="21"/>
      <c r="F132" s="37"/>
      <c r="G132" s="11" t="s">
        <v>138</v>
      </c>
      <c r="H132" s="11">
        <v>18</v>
      </c>
    </row>
    <row r="133" spans="1:8" ht="15.6" x14ac:dyDescent="0.3">
      <c r="A133" s="11"/>
      <c r="B133" s="11"/>
      <c r="C133" s="54"/>
      <c r="D133" s="21"/>
      <c r="E133" s="21"/>
      <c r="F133" s="37"/>
      <c r="G133" s="11"/>
      <c r="H133" s="11"/>
    </row>
    <row r="134" spans="1:8" ht="15.6" x14ac:dyDescent="0.3">
      <c r="A134" s="11"/>
      <c r="B134" s="11"/>
      <c r="C134" s="54"/>
      <c r="D134" s="21"/>
      <c r="E134" s="21"/>
      <c r="F134" s="37"/>
      <c r="G134" s="11"/>
      <c r="H134" s="11"/>
    </row>
    <row r="135" spans="1:8" x14ac:dyDescent="0.3">
      <c r="A135" s="11" t="s">
        <v>299</v>
      </c>
      <c r="B135" s="11" t="s">
        <v>1494</v>
      </c>
      <c r="C135" s="11" t="s">
        <v>1595</v>
      </c>
      <c r="D135" s="21" t="s">
        <v>32</v>
      </c>
      <c r="E135" s="21">
        <v>2</v>
      </c>
      <c r="F135" s="25">
        <v>761.74</v>
      </c>
      <c r="G135" s="11" t="s">
        <v>1543</v>
      </c>
      <c r="H135" s="11"/>
    </row>
    <row r="136" spans="1:8" ht="15.6" x14ac:dyDescent="0.3">
      <c r="A136" s="11"/>
      <c r="B136" s="11"/>
      <c r="C136" s="54"/>
      <c r="D136" s="21"/>
      <c r="E136" s="21"/>
      <c r="F136" s="37"/>
      <c r="G136" s="11"/>
      <c r="H136" s="11"/>
    </row>
    <row r="137" spans="1:8" x14ac:dyDescent="0.3">
      <c r="A137" s="11" t="s">
        <v>302</v>
      </c>
      <c r="B137" s="11" t="s">
        <v>520</v>
      </c>
      <c r="C137" s="11" t="s">
        <v>1605</v>
      </c>
      <c r="D137" s="21" t="s">
        <v>32</v>
      </c>
      <c r="E137" s="21">
        <v>1</v>
      </c>
      <c r="F137" s="25">
        <v>1041.43</v>
      </c>
      <c r="G137" s="11" t="s">
        <v>1543</v>
      </c>
      <c r="H137" s="11"/>
    </row>
    <row r="138" spans="1:8" ht="15.6" x14ac:dyDescent="0.3">
      <c r="A138" s="11"/>
      <c r="B138" s="11"/>
      <c r="C138" s="54" t="s">
        <v>1606</v>
      </c>
      <c r="D138" s="21" t="s">
        <v>32</v>
      </c>
      <c r="E138" s="21">
        <v>1</v>
      </c>
      <c r="F138" s="37"/>
      <c r="G138" s="11"/>
      <c r="H138" s="11"/>
    </row>
    <row r="139" spans="1:8" ht="15.6" x14ac:dyDescent="0.3">
      <c r="A139" s="11"/>
      <c r="B139" s="11"/>
      <c r="C139" s="54"/>
      <c r="D139" s="21"/>
      <c r="E139" s="21"/>
      <c r="F139" s="37"/>
      <c r="G139" s="11"/>
      <c r="H139" s="11"/>
    </row>
    <row r="140" spans="1:8" x14ac:dyDescent="0.3">
      <c r="A140" s="11" t="s">
        <v>306</v>
      </c>
      <c r="B140" s="11" t="s">
        <v>389</v>
      </c>
      <c r="C140" s="11" t="s">
        <v>1607</v>
      </c>
      <c r="D140" s="21" t="s">
        <v>32</v>
      </c>
      <c r="E140" s="21">
        <v>1</v>
      </c>
      <c r="F140" s="25">
        <v>1309.77</v>
      </c>
      <c r="G140" s="11" t="s">
        <v>1543</v>
      </c>
      <c r="H140" s="11"/>
    </row>
    <row r="141" spans="1:8" ht="15.6" x14ac:dyDescent="0.3">
      <c r="A141" s="11"/>
      <c r="B141" s="11"/>
      <c r="C141" s="54"/>
      <c r="D141" s="21"/>
      <c r="E141" s="21"/>
      <c r="F141" s="37"/>
      <c r="G141" s="11"/>
      <c r="H141" s="11"/>
    </row>
    <row r="142" spans="1:8" ht="15.6" x14ac:dyDescent="0.3">
      <c r="A142" s="11" t="s">
        <v>671</v>
      </c>
      <c r="B142" s="11" t="s">
        <v>205</v>
      </c>
      <c r="C142" s="101" t="s">
        <v>1608</v>
      </c>
      <c r="D142" s="21" t="s">
        <v>40</v>
      </c>
      <c r="E142" s="21">
        <v>5</v>
      </c>
      <c r="F142" s="79">
        <v>3054.48</v>
      </c>
      <c r="G142" s="11" t="s">
        <v>1543</v>
      </c>
      <c r="H142" s="11"/>
    </row>
    <row r="143" spans="1:8" ht="15.6" x14ac:dyDescent="0.3">
      <c r="A143" s="11"/>
      <c r="B143" s="11"/>
      <c r="C143" s="54"/>
      <c r="D143" s="21"/>
      <c r="E143" s="21"/>
      <c r="F143" s="37"/>
      <c r="G143" s="11"/>
      <c r="H143" s="11"/>
    </row>
    <row r="144" spans="1:8" ht="15.6" x14ac:dyDescent="0.3">
      <c r="A144" s="11" t="s">
        <v>674</v>
      </c>
      <c r="B144" s="11" t="s">
        <v>1609</v>
      </c>
      <c r="C144" s="11" t="s">
        <v>1610</v>
      </c>
      <c r="D144" s="21" t="s">
        <v>32</v>
      </c>
      <c r="E144" s="21">
        <v>1</v>
      </c>
      <c r="F144" s="79">
        <v>4541.4799999999996</v>
      </c>
      <c r="G144" s="11" t="s">
        <v>1543</v>
      </c>
      <c r="H144" s="11"/>
    </row>
    <row r="145" spans="1:8" ht="15.6" x14ac:dyDescent="0.3">
      <c r="A145" s="11"/>
      <c r="B145" s="11"/>
      <c r="C145" s="54" t="s">
        <v>1611</v>
      </c>
      <c r="D145" s="21" t="s">
        <v>32</v>
      </c>
      <c r="E145" s="21">
        <v>2</v>
      </c>
      <c r="F145" s="37"/>
      <c r="G145" s="11"/>
      <c r="H145" s="11"/>
    </row>
    <row r="146" spans="1:8" x14ac:dyDescent="0.3">
      <c r="A146" s="11" t="s">
        <v>792</v>
      </c>
      <c r="B146" s="11" t="s">
        <v>470</v>
      </c>
      <c r="C146" s="11" t="s">
        <v>1610</v>
      </c>
      <c r="D146" s="21" t="s">
        <v>32</v>
      </c>
      <c r="E146" s="21">
        <v>1</v>
      </c>
      <c r="F146" s="25">
        <v>3201.53</v>
      </c>
      <c r="G146" s="11" t="s">
        <v>1543</v>
      </c>
      <c r="H146" s="11"/>
    </row>
    <row r="147" spans="1:8" ht="15.6" x14ac:dyDescent="0.3">
      <c r="A147" s="11"/>
      <c r="B147" s="11"/>
      <c r="C147" s="54"/>
      <c r="D147" s="21"/>
      <c r="E147" s="21"/>
      <c r="F147" s="37"/>
      <c r="G147" s="11"/>
      <c r="H147" s="11"/>
    </row>
    <row r="148" spans="1:8" x14ac:dyDescent="0.3">
      <c r="A148" s="11" t="s">
        <v>793</v>
      </c>
      <c r="B148" s="11" t="s">
        <v>1032</v>
      </c>
      <c r="C148" s="11" t="s">
        <v>1595</v>
      </c>
      <c r="D148" s="21" t="s">
        <v>32</v>
      </c>
      <c r="E148" s="21">
        <v>1</v>
      </c>
      <c r="F148" s="25">
        <v>380.99</v>
      </c>
      <c r="G148" s="11" t="s">
        <v>1543</v>
      </c>
      <c r="H148" s="11"/>
    </row>
    <row r="149" spans="1:8" ht="15.6" x14ac:dyDescent="0.3">
      <c r="A149" s="11"/>
      <c r="B149" s="11"/>
      <c r="C149" s="54"/>
      <c r="D149" s="21"/>
      <c r="E149" s="21"/>
      <c r="F149" s="37"/>
      <c r="G149" s="11"/>
      <c r="H149" s="11"/>
    </row>
    <row r="150" spans="1:8" x14ac:dyDescent="0.3">
      <c r="A150" s="11" t="s">
        <v>1612</v>
      </c>
      <c r="B150" s="11" t="s">
        <v>375</v>
      </c>
      <c r="C150" s="11" t="s">
        <v>1595</v>
      </c>
      <c r="D150" s="21" t="s">
        <v>32</v>
      </c>
      <c r="E150" s="21">
        <v>2</v>
      </c>
      <c r="F150" s="25">
        <v>761.74</v>
      </c>
      <c r="G150" s="11" t="s">
        <v>1543</v>
      </c>
      <c r="H150" s="11"/>
    </row>
    <row r="151" spans="1:8" ht="15.6" x14ac:dyDescent="0.3">
      <c r="A151" s="11"/>
      <c r="B151" s="11"/>
      <c r="C151" s="54"/>
      <c r="D151" s="21"/>
      <c r="E151" s="21"/>
      <c r="F151" s="37"/>
      <c r="G151" s="11"/>
      <c r="H151" s="11"/>
    </row>
    <row r="152" spans="1:8" ht="15.6" x14ac:dyDescent="0.3">
      <c r="A152" s="11" t="s">
        <v>1613</v>
      </c>
      <c r="B152" s="11" t="s">
        <v>463</v>
      </c>
      <c r="C152" s="11" t="s">
        <v>1614</v>
      </c>
      <c r="D152" s="21" t="s">
        <v>32</v>
      </c>
      <c r="E152" s="21">
        <v>4</v>
      </c>
      <c r="F152" s="79">
        <v>31676.91</v>
      </c>
      <c r="G152" s="11" t="s">
        <v>1543</v>
      </c>
      <c r="H152" s="11"/>
    </row>
    <row r="153" spans="1:8" ht="15.6" x14ac:dyDescent="0.3">
      <c r="A153" s="11"/>
      <c r="B153" s="11"/>
      <c r="C153" s="101" t="s">
        <v>1615</v>
      </c>
      <c r="D153" s="21" t="s">
        <v>32</v>
      </c>
      <c r="E153" s="21">
        <v>8</v>
      </c>
      <c r="F153" s="37"/>
      <c r="G153" s="11"/>
      <c r="H153" s="11"/>
    </row>
    <row r="154" spans="1:8" ht="15.6" x14ac:dyDescent="0.3">
      <c r="A154" s="11"/>
      <c r="B154" s="11"/>
      <c r="C154" s="101" t="s">
        <v>1616</v>
      </c>
      <c r="D154" s="21" t="s">
        <v>32</v>
      </c>
      <c r="E154" s="21">
        <v>14</v>
      </c>
      <c r="F154" s="37"/>
      <c r="G154" s="11"/>
      <c r="H154" s="11"/>
    </row>
    <row r="155" spans="1:8" ht="15.6" x14ac:dyDescent="0.3">
      <c r="A155" s="11"/>
      <c r="B155" s="11"/>
      <c r="C155" s="54"/>
      <c r="D155" s="21"/>
      <c r="E155" s="21"/>
      <c r="F155" s="37"/>
      <c r="G155" s="11"/>
      <c r="H155" s="11"/>
    </row>
    <row r="156" spans="1:8" ht="15.6" x14ac:dyDescent="0.3">
      <c r="A156" s="11"/>
      <c r="B156" s="11"/>
      <c r="C156" s="54"/>
      <c r="D156" s="21"/>
      <c r="E156" s="21"/>
      <c r="F156" s="37"/>
      <c r="G156" s="11"/>
      <c r="H156" s="11"/>
    </row>
    <row r="157" spans="1:8" ht="18" x14ac:dyDescent="0.35">
      <c r="A157" s="11"/>
      <c r="B157" s="11"/>
      <c r="C157" s="103" t="s">
        <v>1360</v>
      </c>
      <c r="D157" s="21"/>
      <c r="E157" s="21"/>
      <c r="F157" s="102">
        <f>SUM(F6:F156)</f>
        <v>861060.14999999991</v>
      </c>
      <c r="G157" s="11"/>
      <c r="H157" s="11"/>
    </row>
    <row r="158" spans="1:8" ht="15.6" x14ac:dyDescent="0.3">
      <c r="A158" s="11"/>
      <c r="B158" s="11"/>
      <c r="C158" s="54"/>
      <c r="D158" s="21"/>
      <c r="E158" s="21"/>
      <c r="F158" s="37"/>
      <c r="G158" s="11"/>
      <c r="H158" s="11"/>
    </row>
    <row r="159" spans="1:8" ht="15.6" x14ac:dyDescent="0.3">
      <c r="A159" s="11"/>
      <c r="B159" s="11"/>
      <c r="C159" s="54"/>
      <c r="D159" s="21"/>
      <c r="E159" s="21"/>
      <c r="F159" s="37"/>
      <c r="G159" s="11"/>
      <c r="H159" s="11"/>
    </row>
    <row r="160" spans="1:8" ht="15.6" x14ac:dyDescent="0.3">
      <c r="A160" s="11"/>
      <c r="B160" s="11"/>
      <c r="C160" s="54"/>
      <c r="D160" s="21"/>
      <c r="E160" s="21"/>
      <c r="F160" s="37"/>
      <c r="G160" s="11"/>
      <c r="H160" s="11"/>
    </row>
    <row r="161" spans="1:8" ht="15.6" x14ac:dyDescent="0.3">
      <c r="A161" s="11"/>
      <c r="B161" s="11"/>
      <c r="C161" s="54"/>
      <c r="D161" s="21"/>
      <c r="E161" s="21"/>
      <c r="F161" s="37"/>
      <c r="G161" s="11"/>
      <c r="H161" s="11"/>
    </row>
    <row r="162" spans="1:8" ht="15.6" x14ac:dyDescent="0.3">
      <c r="A162" s="11"/>
      <c r="B162" s="11"/>
      <c r="C162" s="54"/>
      <c r="D162" s="21"/>
      <c r="E162" s="21"/>
      <c r="F162" s="37"/>
      <c r="G162" s="11"/>
      <c r="H162" s="11"/>
    </row>
    <row r="163" spans="1:8" ht="15" thickBot="1" x14ac:dyDescent="0.35">
      <c r="A163" s="12"/>
      <c r="B163" s="12"/>
      <c r="C163" s="12"/>
      <c r="D163" s="22"/>
      <c r="E163" s="22"/>
      <c r="F163" s="38" t="s">
        <v>1</v>
      </c>
      <c r="G163" s="12"/>
      <c r="H163" s="12"/>
    </row>
  </sheetData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23"/>
  <sheetViews>
    <sheetView topLeftCell="A90" workbookViewId="0">
      <selection activeCell="I118" sqref="I118"/>
    </sheetView>
  </sheetViews>
  <sheetFormatPr defaultRowHeight="14.4" x14ac:dyDescent="0.3"/>
  <cols>
    <col min="1" max="1" width="5.6640625" customWidth="1"/>
    <col min="2" max="2" width="30" customWidth="1"/>
    <col min="3" max="3" width="27.33203125" customWidth="1"/>
    <col min="6" max="6" width="14.88671875" customWidth="1"/>
    <col min="7" max="7" width="17.6640625" customWidth="1"/>
  </cols>
  <sheetData>
    <row r="1" spans="1:8" ht="15.6" x14ac:dyDescent="0.3">
      <c r="A1" t="s">
        <v>1</v>
      </c>
      <c r="C1" t="s">
        <v>1</v>
      </c>
      <c r="D1" s="3" t="s">
        <v>0</v>
      </c>
      <c r="E1" s="16"/>
      <c r="F1" s="59"/>
    </row>
    <row r="2" spans="1:8" ht="15.6" x14ac:dyDescent="0.3">
      <c r="C2" s="3" t="s">
        <v>16</v>
      </c>
      <c r="D2" s="2" t="s">
        <v>8</v>
      </c>
      <c r="E2" s="17" t="s">
        <v>13</v>
      </c>
      <c r="F2" s="60" t="s">
        <v>1625</v>
      </c>
      <c r="G2" s="3" t="s">
        <v>1094</v>
      </c>
    </row>
    <row r="3" spans="1:8" ht="16.2" thickBot="1" x14ac:dyDescent="0.35">
      <c r="A3" s="3"/>
      <c r="B3" s="3"/>
      <c r="C3" s="3"/>
      <c r="D3" s="3"/>
      <c r="E3" s="17"/>
      <c r="F3" s="60"/>
      <c r="G3" s="3"/>
      <c r="H3" s="3"/>
    </row>
    <row r="4" spans="1:8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</row>
    <row r="5" spans="1:8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8" x14ac:dyDescent="0.3">
      <c r="A6" s="11" t="s">
        <v>1</v>
      </c>
      <c r="B6" s="11"/>
      <c r="C6" s="11"/>
      <c r="D6" s="21"/>
      <c r="E6" s="21"/>
      <c r="F6" s="25"/>
      <c r="G6" s="11"/>
      <c r="H6" s="11"/>
    </row>
    <row r="7" spans="1:8" x14ac:dyDescent="0.3">
      <c r="A7" s="11" t="s">
        <v>17</v>
      </c>
      <c r="B7" s="104" t="s">
        <v>1626</v>
      </c>
      <c r="C7" s="104" t="s">
        <v>1627</v>
      </c>
      <c r="D7" s="105" t="s">
        <v>32</v>
      </c>
      <c r="E7" s="105">
        <v>1</v>
      </c>
      <c r="F7" s="106">
        <v>496.38</v>
      </c>
      <c r="G7" s="104" t="s">
        <v>21</v>
      </c>
      <c r="H7" s="11"/>
    </row>
    <row r="8" spans="1:8" x14ac:dyDescent="0.3">
      <c r="A8" s="11"/>
      <c r="B8" s="11"/>
      <c r="C8" s="11"/>
      <c r="D8" s="21"/>
      <c r="E8" s="21"/>
      <c r="F8" s="25"/>
      <c r="G8" s="11"/>
      <c r="H8" s="11"/>
    </row>
    <row r="9" spans="1:8" x14ac:dyDescent="0.3">
      <c r="A9" s="11" t="s">
        <v>22</v>
      </c>
      <c r="B9" s="11" t="s">
        <v>185</v>
      </c>
      <c r="C9" s="11" t="s">
        <v>1628</v>
      </c>
      <c r="D9" s="21" t="s">
        <v>40</v>
      </c>
      <c r="E9" s="21">
        <v>4.5</v>
      </c>
      <c r="F9" s="25">
        <v>4613.05</v>
      </c>
      <c r="G9" s="104" t="s">
        <v>21</v>
      </c>
      <c r="H9" s="11"/>
    </row>
    <row r="10" spans="1:8" x14ac:dyDescent="0.3">
      <c r="A10" s="11"/>
      <c r="B10" s="11"/>
      <c r="C10" s="11"/>
      <c r="D10" s="21"/>
      <c r="E10" s="21"/>
      <c r="F10" s="25"/>
      <c r="G10" s="11"/>
      <c r="H10" s="11"/>
    </row>
    <row r="11" spans="1:8" x14ac:dyDescent="0.3">
      <c r="A11" s="11" t="s">
        <v>26</v>
      </c>
      <c r="B11" s="11" t="s">
        <v>1629</v>
      </c>
      <c r="C11" s="11" t="s">
        <v>1289</v>
      </c>
      <c r="D11" s="21" t="s">
        <v>25</v>
      </c>
      <c r="E11" s="21">
        <v>18</v>
      </c>
      <c r="F11" s="25">
        <v>28851</v>
      </c>
      <c r="G11" s="104" t="s">
        <v>21</v>
      </c>
      <c r="H11" s="11"/>
    </row>
    <row r="12" spans="1:8" x14ac:dyDescent="0.3">
      <c r="A12" s="11" t="s">
        <v>1</v>
      </c>
      <c r="B12" s="11"/>
      <c r="C12" s="11"/>
      <c r="D12" s="21"/>
      <c r="E12" s="21"/>
      <c r="F12" s="25"/>
      <c r="G12" s="11"/>
      <c r="H12" s="11"/>
    </row>
    <row r="13" spans="1:8" x14ac:dyDescent="0.3">
      <c r="A13" s="11" t="s">
        <v>28</v>
      </c>
      <c r="B13" s="11" t="s">
        <v>1630</v>
      </c>
      <c r="C13" s="11" t="s">
        <v>1289</v>
      </c>
      <c r="D13" s="21" t="s">
        <v>25</v>
      </c>
      <c r="E13" s="21">
        <v>18.3</v>
      </c>
      <c r="F13" s="25">
        <v>30581</v>
      </c>
      <c r="G13" s="104" t="s">
        <v>21</v>
      </c>
      <c r="H13" s="11"/>
    </row>
    <row r="14" spans="1:8" x14ac:dyDescent="0.3">
      <c r="A14" s="11"/>
      <c r="B14" s="11"/>
      <c r="C14" s="11"/>
      <c r="D14" s="21"/>
      <c r="E14" s="21"/>
      <c r="F14" s="25"/>
      <c r="G14" s="11"/>
      <c r="H14" s="11"/>
    </row>
    <row r="15" spans="1:8" x14ac:dyDescent="0.3">
      <c r="A15" s="11" t="s">
        <v>33</v>
      </c>
      <c r="B15" s="11" t="s">
        <v>1631</v>
      </c>
      <c r="C15" s="11" t="s">
        <v>1289</v>
      </c>
      <c r="D15" s="21" t="s">
        <v>25</v>
      </c>
      <c r="E15" s="21">
        <v>20</v>
      </c>
      <c r="F15" s="25">
        <v>32059</v>
      </c>
      <c r="G15" s="104" t="s">
        <v>21</v>
      </c>
      <c r="H15" s="11"/>
    </row>
    <row r="16" spans="1:8" x14ac:dyDescent="0.3">
      <c r="A16" s="11"/>
      <c r="B16" s="11"/>
      <c r="C16" s="11"/>
      <c r="D16" s="21"/>
      <c r="E16" s="21"/>
      <c r="F16" s="25"/>
      <c r="G16" s="11"/>
      <c r="H16" s="11"/>
    </row>
    <row r="17" spans="1:8" x14ac:dyDescent="0.3">
      <c r="A17" s="11" t="s">
        <v>35</v>
      </c>
      <c r="B17" s="11" t="s">
        <v>1632</v>
      </c>
      <c r="C17" s="11" t="s">
        <v>1289</v>
      </c>
      <c r="D17" s="21" t="s">
        <v>25</v>
      </c>
      <c r="E17" s="21">
        <v>20</v>
      </c>
      <c r="F17" s="25">
        <v>32031</v>
      </c>
      <c r="G17" s="104" t="s">
        <v>21</v>
      </c>
      <c r="H17" s="11"/>
    </row>
    <row r="18" spans="1:8" x14ac:dyDescent="0.3">
      <c r="A18" s="11"/>
      <c r="B18" s="11"/>
      <c r="C18" s="11"/>
      <c r="D18" s="21"/>
      <c r="E18" s="21"/>
      <c r="F18" s="25"/>
      <c r="G18" s="11"/>
      <c r="H18" s="11"/>
    </row>
    <row r="19" spans="1:8" x14ac:dyDescent="0.3">
      <c r="A19" s="11" t="s">
        <v>46</v>
      </c>
      <c r="B19" s="11" t="s">
        <v>1633</v>
      </c>
      <c r="C19" s="11" t="s">
        <v>91</v>
      </c>
      <c r="D19" s="21" t="s">
        <v>20</v>
      </c>
      <c r="E19" s="21">
        <v>47.2</v>
      </c>
      <c r="F19" s="25">
        <v>21685</v>
      </c>
      <c r="G19" s="104" t="s">
        <v>21</v>
      </c>
      <c r="H19" s="11"/>
    </row>
    <row r="20" spans="1:8" x14ac:dyDescent="0.3">
      <c r="A20" s="11"/>
      <c r="B20" s="11"/>
      <c r="C20" s="11"/>
      <c r="D20" s="21"/>
      <c r="E20" s="21"/>
      <c r="F20" s="25"/>
      <c r="G20" s="11"/>
      <c r="H20" s="11"/>
    </row>
    <row r="21" spans="1:8" x14ac:dyDescent="0.3">
      <c r="A21" s="11" t="s">
        <v>51</v>
      </c>
      <c r="B21" s="11" t="s">
        <v>1634</v>
      </c>
      <c r="C21" s="11" t="s">
        <v>91</v>
      </c>
      <c r="D21" s="21" t="s">
        <v>20</v>
      </c>
      <c r="E21" s="21">
        <v>50.2</v>
      </c>
      <c r="F21" s="25">
        <v>23072</v>
      </c>
      <c r="G21" s="104" t="s">
        <v>21</v>
      </c>
      <c r="H21" s="11"/>
    </row>
    <row r="22" spans="1:8" x14ac:dyDescent="0.3">
      <c r="A22" s="11"/>
      <c r="B22" s="11" t="s">
        <v>1635</v>
      </c>
      <c r="C22" s="11"/>
      <c r="D22" s="21"/>
      <c r="E22" s="21"/>
      <c r="F22" s="25"/>
      <c r="G22" s="11"/>
      <c r="H22" s="11"/>
    </row>
    <row r="23" spans="1:8" x14ac:dyDescent="0.3">
      <c r="A23" s="11"/>
      <c r="B23" s="11"/>
      <c r="C23" s="11"/>
      <c r="D23" s="21"/>
      <c r="E23" s="21"/>
      <c r="F23" s="25"/>
      <c r="G23" s="11"/>
      <c r="H23" s="11"/>
    </row>
    <row r="24" spans="1:8" x14ac:dyDescent="0.3">
      <c r="A24" s="11" t="s">
        <v>56</v>
      </c>
      <c r="B24" s="11" t="s">
        <v>1636</v>
      </c>
      <c r="C24" s="11" t="s">
        <v>91</v>
      </c>
      <c r="D24" s="21" t="s">
        <v>20</v>
      </c>
      <c r="E24" s="21">
        <v>26.6</v>
      </c>
      <c r="F24" s="25">
        <v>12226</v>
      </c>
      <c r="G24" s="104" t="s">
        <v>21</v>
      </c>
      <c r="H24" s="11"/>
    </row>
    <row r="25" spans="1:8" ht="15.6" x14ac:dyDescent="0.3">
      <c r="A25" s="11" t="s">
        <v>1</v>
      </c>
      <c r="B25" s="11"/>
      <c r="C25" s="54"/>
      <c r="D25" s="21"/>
      <c r="E25" s="21"/>
      <c r="F25" s="37"/>
      <c r="G25" s="11"/>
      <c r="H25" s="11"/>
    </row>
    <row r="26" spans="1:8" x14ac:dyDescent="0.3">
      <c r="A26" s="11" t="s">
        <v>59</v>
      </c>
      <c r="B26" s="11" t="s">
        <v>1637</v>
      </c>
      <c r="C26" s="11" t="s">
        <v>1638</v>
      </c>
      <c r="D26" s="21" t="s">
        <v>25</v>
      </c>
      <c r="E26" s="21">
        <v>54</v>
      </c>
      <c r="F26" s="25">
        <v>28880.85</v>
      </c>
      <c r="G26" s="104" t="s">
        <v>21</v>
      </c>
      <c r="H26" s="11"/>
    </row>
    <row r="27" spans="1:8" ht="15.6" x14ac:dyDescent="0.3">
      <c r="A27" s="11"/>
      <c r="B27" s="11"/>
      <c r="C27" s="54"/>
      <c r="D27" s="21"/>
      <c r="E27" s="21"/>
      <c r="F27" s="37"/>
      <c r="G27" s="11"/>
      <c r="H27" s="11"/>
    </row>
    <row r="28" spans="1:8" ht="15.6" x14ac:dyDescent="0.3">
      <c r="A28" s="11" t="s">
        <v>63</v>
      </c>
      <c r="B28" s="11" t="s">
        <v>52</v>
      </c>
      <c r="C28" s="104" t="s">
        <v>1361</v>
      </c>
      <c r="D28" s="105" t="s">
        <v>1639</v>
      </c>
      <c r="E28" s="105">
        <v>210</v>
      </c>
      <c r="F28" s="79">
        <v>34884.230000000003</v>
      </c>
      <c r="G28" s="104" t="s">
        <v>21</v>
      </c>
      <c r="H28" s="11"/>
    </row>
    <row r="29" spans="1:8" ht="15.6" x14ac:dyDescent="0.3">
      <c r="A29" s="11"/>
      <c r="B29" s="11"/>
      <c r="C29" s="54"/>
      <c r="D29" s="21"/>
      <c r="E29" s="21"/>
      <c r="F29" s="37"/>
      <c r="G29" s="11"/>
      <c r="H29" s="11"/>
    </row>
    <row r="30" spans="1:8" ht="15.6" x14ac:dyDescent="0.3">
      <c r="A30" s="11" t="s">
        <v>65</v>
      </c>
      <c r="B30" s="11" t="s">
        <v>417</v>
      </c>
      <c r="C30" s="104" t="s">
        <v>1640</v>
      </c>
      <c r="D30" s="21" t="s">
        <v>20</v>
      </c>
      <c r="E30" s="21">
        <v>112</v>
      </c>
      <c r="F30" s="79">
        <v>5464</v>
      </c>
      <c r="G30" s="104" t="s">
        <v>21</v>
      </c>
      <c r="H30" s="11"/>
    </row>
    <row r="31" spans="1:8" ht="15.6" x14ac:dyDescent="0.3">
      <c r="A31" s="11"/>
      <c r="B31" s="11"/>
      <c r="C31" s="54"/>
      <c r="D31" s="21"/>
      <c r="E31" s="21"/>
      <c r="F31" s="37"/>
      <c r="G31" s="11"/>
      <c r="H31" s="11"/>
    </row>
    <row r="32" spans="1:8" ht="15.6" x14ac:dyDescent="0.3">
      <c r="A32" s="11" t="s">
        <v>68</v>
      </c>
      <c r="B32" s="11" t="s">
        <v>312</v>
      </c>
      <c r="C32" s="104" t="s">
        <v>1640</v>
      </c>
      <c r="D32" s="21" t="s">
        <v>20</v>
      </c>
      <c r="E32" s="21">
        <v>112</v>
      </c>
      <c r="F32" s="79">
        <v>5464</v>
      </c>
      <c r="G32" s="104" t="s">
        <v>21</v>
      </c>
      <c r="H32" s="11"/>
    </row>
    <row r="33" spans="1:8" ht="15.6" x14ac:dyDescent="0.3">
      <c r="A33" s="11"/>
      <c r="B33" s="11"/>
      <c r="C33" s="54"/>
      <c r="D33" s="21"/>
      <c r="E33" s="21"/>
      <c r="F33" s="37"/>
      <c r="G33" s="11"/>
      <c r="H33" s="11"/>
    </row>
    <row r="34" spans="1:8" ht="15.6" x14ac:dyDescent="0.3">
      <c r="A34" s="11" t="s">
        <v>73</v>
      </c>
      <c r="B34" s="11" t="s">
        <v>1641</v>
      </c>
      <c r="C34" s="104" t="s">
        <v>1640</v>
      </c>
      <c r="D34" s="21" t="s">
        <v>20</v>
      </c>
      <c r="E34" s="21">
        <v>112</v>
      </c>
      <c r="F34" s="79">
        <v>5464</v>
      </c>
      <c r="G34" s="104" t="s">
        <v>21</v>
      </c>
      <c r="H34" s="11"/>
    </row>
    <row r="35" spans="1:8" ht="15.6" x14ac:dyDescent="0.3">
      <c r="A35" s="11"/>
      <c r="B35" s="11"/>
      <c r="C35" s="54"/>
      <c r="D35" s="21"/>
      <c r="E35" s="21"/>
      <c r="F35" s="37"/>
      <c r="G35" s="11"/>
      <c r="H35" s="11"/>
    </row>
    <row r="36" spans="1:8" ht="15.6" x14ac:dyDescent="0.3">
      <c r="A36" s="11" t="s">
        <v>1642</v>
      </c>
      <c r="B36" s="11" t="s">
        <v>1643</v>
      </c>
      <c r="C36" s="104" t="s">
        <v>1640</v>
      </c>
      <c r="D36" s="21" t="s">
        <v>20</v>
      </c>
      <c r="E36" s="21">
        <v>112</v>
      </c>
      <c r="F36" s="79">
        <v>5464</v>
      </c>
      <c r="G36" s="104" t="s">
        <v>21</v>
      </c>
      <c r="H36" s="11"/>
    </row>
    <row r="37" spans="1:8" ht="15.6" x14ac:dyDescent="0.3">
      <c r="A37" s="11"/>
      <c r="B37" s="11"/>
      <c r="C37" s="54"/>
      <c r="D37" s="21"/>
      <c r="E37" s="21"/>
      <c r="F37" s="37"/>
      <c r="G37" s="11"/>
      <c r="H37" s="11"/>
    </row>
    <row r="38" spans="1:8" ht="15.6" x14ac:dyDescent="0.3">
      <c r="A38" s="11" t="s">
        <v>79</v>
      </c>
      <c r="B38" s="11" t="s">
        <v>1643</v>
      </c>
      <c r="C38" s="107" t="s">
        <v>1275</v>
      </c>
      <c r="D38" s="21" t="s">
        <v>32</v>
      </c>
      <c r="E38" s="21">
        <v>4</v>
      </c>
      <c r="F38" s="79">
        <v>102703</v>
      </c>
      <c r="G38" s="11" t="s">
        <v>530</v>
      </c>
      <c r="H38" s="11"/>
    </row>
    <row r="39" spans="1:8" ht="15.6" x14ac:dyDescent="0.3">
      <c r="A39" s="11"/>
      <c r="B39" s="11"/>
      <c r="C39" s="54"/>
      <c r="D39" s="21"/>
      <c r="E39" s="21"/>
      <c r="F39" s="37"/>
      <c r="G39" s="11"/>
      <c r="H39" s="11"/>
    </row>
    <row r="40" spans="1:8" ht="15.6" x14ac:dyDescent="0.3">
      <c r="A40" s="11" t="s">
        <v>83</v>
      </c>
      <c r="B40" s="11" t="s">
        <v>1643</v>
      </c>
      <c r="C40" s="107" t="s">
        <v>1644</v>
      </c>
      <c r="D40" s="21" t="s">
        <v>32</v>
      </c>
      <c r="E40" s="21">
        <v>4</v>
      </c>
      <c r="F40" s="79">
        <v>137474</v>
      </c>
      <c r="G40" s="11" t="s">
        <v>530</v>
      </c>
      <c r="H40" s="11"/>
    </row>
    <row r="41" spans="1:8" ht="15.6" x14ac:dyDescent="0.3">
      <c r="A41" s="11"/>
      <c r="B41" s="11"/>
      <c r="C41" s="54"/>
      <c r="D41" s="21"/>
      <c r="E41" s="21"/>
      <c r="F41" s="37"/>
      <c r="G41" s="11"/>
      <c r="H41" s="11"/>
    </row>
    <row r="42" spans="1:8" ht="15.6" x14ac:dyDescent="0.3">
      <c r="A42" s="11" t="s">
        <v>88</v>
      </c>
      <c r="B42" s="11" t="s">
        <v>1645</v>
      </c>
      <c r="C42" s="108" t="s">
        <v>1646</v>
      </c>
      <c r="D42" s="21" t="s">
        <v>32</v>
      </c>
      <c r="E42" s="21">
        <v>2</v>
      </c>
      <c r="F42" s="79">
        <v>27228</v>
      </c>
      <c r="G42" s="11" t="s">
        <v>530</v>
      </c>
      <c r="H42" s="11"/>
    </row>
    <row r="43" spans="1:8" ht="15.6" x14ac:dyDescent="0.3">
      <c r="A43" s="11"/>
      <c r="B43" s="11"/>
      <c r="C43" s="54"/>
      <c r="D43" s="21"/>
      <c r="E43" s="21"/>
      <c r="F43" s="37"/>
      <c r="G43" s="11"/>
      <c r="H43" s="11"/>
    </row>
    <row r="44" spans="1:8" ht="15.6" x14ac:dyDescent="0.3">
      <c r="A44" s="11" t="s">
        <v>1647</v>
      </c>
      <c r="B44" s="11" t="s">
        <v>1648</v>
      </c>
      <c r="C44" s="108" t="s">
        <v>1649</v>
      </c>
      <c r="D44" s="21" t="s">
        <v>32</v>
      </c>
      <c r="E44" s="21">
        <v>1</v>
      </c>
      <c r="F44" s="79">
        <v>737.9</v>
      </c>
      <c r="G44" s="104" t="s">
        <v>21</v>
      </c>
      <c r="H44" s="11"/>
    </row>
    <row r="45" spans="1:8" ht="15.6" x14ac:dyDescent="0.3">
      <c r="A45" s="11"/>
      <c r="B45" s="11"/>
      <c r="C45" s="54"/>
      <c r="D45" s="21"/>
      <c r="E45" s="21"/>
      <c r="F45" s="37"/>
      <c r="G45" s="11"/>
      <c r="H45" s="11"/>
    </row>
    <row r="46" spans="1:8" x14ac:dyDescent="0.3">
      <c r="A46" s="11" t="s">
        <v>95</v>
      </c>
      <c r="B46" s="11" t="s">
        <v>1650</v>
      </c>
      <c r="C46" s="108" t="s">
        <v>487</v>
      </c>
      <c r="D46" s="21" t="s">
        <v>25</v>
      </c>
      <c r="E46" s="21">
        <v>74</v>
      </c>
      <c r="F46" s="109">
        <v>137768.64000000001</v>
      </c>
      <c r="G46" s="104" t="s">
        <v>21</v>
      </c>
      <c r="H46" s="11"/>
    </row>
    <row r="47" spans="1:8" ht="15.6" x14ac:dyDescent="0.3">
      <c r="A47" s="11"/>
      <c r="B47" s="11"/>
      <c r="C47" s="54"/>
      <c r="D47" s="21"/>
      <c r="E47" s="21"/>
      <c r="F47" s="37"/>
      <c r="G47" s="11"/>
      <c r="H47" s="11"/>
    </row>
    <row r="48" spans="1:8" ht="15.6" x14ac:dyDescent="0.3">
      <c r="A48" s="11" t="s">
        <v>98</v>
      </c>
      <c r="B48" s="11" t="s">
        <v>372</v>
      </c>
      <c r="C48" s="108" t="s">
        <v>1651</v>
      </c>
      <c r="D48" s="21" t="s">
        <v>32</v>
      </c>
      <c r="E48" s="21">
        <v>4</v>
      </c>
      <c r="F48" s="79">
        <v>8397.18</v>
      </c>
      <c r="G48" s="117" t="s">
        <v>1718</v>
      </c>
      <c r="H48" s="11"/>
    </row>
    <row r="49" spans="1:8" ht="15.6" x14ac:dyDescent="0.3">
      <c r="A49" s="11"/>
      <c r="B49" s="11"/>
      <c r="C49" s="54"/>
      <c r="D49" s="21"/>
      <c r="E49" s="21"/>
      <c r="F49" s="37"/>
      <c r="G49" s="11"/>
      <c r="H49" s="11"/>
    </row>
    <row r="50" spans="1:8" ht="15.6" x14ac:dyDescent="0.3">
      <c r="A50" s="11" t="s">
        <v>102</v>
      </c>
      <c r="B50" s="11" t="s">
        <v>1652</v>
      </c>
      <c r="C50" s="108" t="s">
        <v>1052</v>
      </c>
      <c r="D50" s="21" t="s">
        <v>32</v>
      </c>
      <c r="E50" s="21">
        <v>1</v>
      </c>
      <c r="F50" s="79">
        <v>2160</v>
      </c>
      <c r="G50" s="104" t="s">
        <v>21</v>
      </c>
      <c r="H50" s="11"/>
    </row>
    <row r="51" spans="1:8" ht="15.6" x14ac:dyDescent="0.3">
      <c r="A51" s="11"/>
      <c r="B51" s="11"/>
      <c r="C51" s="54"/>
      <c r="D51" s="21"/>
      <c r="E51" s="21"/>
      <c r="F51" s="37"/>
      <c r="G51" s="11"/>
      <c r="H51" s="11"/>
    </row>
    <row r="52" spans="1:8" ht="15.6" x14ac:dyDescent="0.3">
      <c r="A52" s="11" t="s">
        <v>105</v>
      </c>
      <c r="B52" s="11" t="s">
        <v>1507</v>
      </c>
      <c r="C52" s="108" t="s">
        <v>1653</v>
      </c>
      <c r="D52" s="21" t="s">
        <v>32</v>
      </c>
      <c r="E52" s="21">
        <v>4</v>
      </c>
      <c r="F52" s="79">
        <v>8960</v>
      </c>
      <c r="G52" s="104" t="s">
        <v>21</v>
      </c>
      <c r="H52" s="11"/>
    </row>
    <row r="53" spans="1:8" ht="15.6" x14ac:dyDescent="0.3">
      <c r="A53" s="11"/>
      <c r="B53" s="11"/>
      <c r="C53" s="54"/>
      <c r="D53" s="21"/>
      <c r="E53" s="21"/>
      <c r="F53" s="37"/>
      <c r="G53" s="11"/>
      <c r="H53" s="11"/>
    </row>
    <row r="54" spans="1:8" ht="15.6" x14ac:dyDescent="0.3">
      <c r="A54" s="11" t="s">
        <v>111</v>
      </c>
      <c r="B54" s="11" t="s">
        <v>1654</v>
      </c>
      <c r="C54" s="108" t="s">
        <v>1655</v>
      </c>
      <c r="D54" s="21" t="s">
        <v>40</v>
      </c>
      <c r="E54" s="21">
        <v>4</v>
      </c>
      <c r="F54" s="79">
        <v>2632.64</v>
      </c>
      <c r="G54" s="104" t="s">
        <v>21</v>
      </c>
      <c r="H54" s="11"/>
    </row>
    <row r="55" spans="1:8" ht="15.6" x14ac:dyDescent="0.3">
      <c r="A55" s="11"/>
      <c r="B55" s="11"/>
      <c r="C55" s="54"/>
      <c r="D55" s="21"/>
      <c r="E55" s="21"/>
      <c r="F55" s="37"/>
      <c r="G55" s="11"/>
      <c r="H55" s="11"/>
    </row>
    <row r="56" spans="1:8" ht="15.6" x14ac:dyDescent="0.3">
      <c r="A56" s="11" t="s">
        <v>116</v>
      </c>
      <c r="B56" s="11" t="s">
        <v>1656</v>
      </c>
      <c r="C56" s="108" t="s">
        <v>1657</v>
      </c>
      <c r="D56" s="21" t="s">
        <v>32</v>
      </c>
      <c r="E56" s="21">
        <v>4</v>
      </c>
      <c r="F56" s="79">
        <v>11472.13</v>
      </c>
      <c r="G56" s="104" t="s">
        <v>21</v>
      </c>
      <c r="H56" s="11"/>
    </row>
    <row r="57" spans="1:8" ht="15.6" x14ac:dyDescent="0.3">
      <c r="A57" s="11"/>
      <c r="B57" s="11"/>
      <c r="C57" s="108" t="s">
        <v>1658</v>
      </c>
      <c r="D57" s="21" t="s">
        <v>32</v>
      </c>
      <c r="E57" s="21">
        <v>7</v>
      </c>
      <c r="F57" s="37"/>
      <c r="G57" s="11"/>
      <c r="H57" s="11"/>
    </row>
    <row r="58" spans="1:8" ht="15.6" x14ac:dyDescent="0.3">
      <c r="A58" s="11"/>
      <c r="B58" s="11"/>
      <c r="C58" s="108" t="s">
        <v>1659</v>
      </c>
      <c r="D58" s="21" t="s">
        <v>32</v>
      </c>
      <c r="E58" s="21">
        <v>1</v>
      </c>
      <c r="F58" s="37"/>
      <c r="G58" s="11"/>
      <c r="H58" s="11"/>
    </row>
    <row r="59" spans="1:8" ht="15.6" x14ac:dyDescent="0.3">
      <c r="A59" s="11"/>
      <c r="B59" s="11"/>
      <c r="C59" s="54"/>
      <c r="D59" s="21"/>
      <c r="E59" s="21"/>
      <c r="F59" s="37"/>
      <c r="G59" s="11"/>
      <c r="H59" s="11"/>
    </row>
    <row r="60" spans="1:8" ht="15.6" x14ac:dyDescent="0.3">
      <c r="A60" s="11" t="s">
        <v>118</v>
      </c>
      <c r="B60" s="11" t="s">
        <v>1660</v>
      </c>
      <c r="C60" s="108" t="s">
        <v>1661</v>
      </c>
      <c r="D60" s="21" t="s">
        <v>40</v>
      </c>
      <c r="E60" s="21">
        <v>4</v>
      </c>
      <c r="F60" s="79">
        <v>3720.53</v>
      </c>
      <c r="G60" s="104" t="s">
        <v>21</v>
      </c>
      <c r="H60" s="11"/>
    </row>
    <row r="61" spans="1:8" ht="15.6" x14ac:dyDescent="0.3">
      <c r="A61" s="11"/>
      <c r="B61" s="11"/>
      <c r="C61" s="54"/>
      <c r="D61" s="21"/>
      <c r="E61" s="21"/>
      <c r="F61" s="37"/>
      <c r="G61" s="11"/>
      <c r="H61" s="11"/>
    </row>
    <row r="62" spans="1:8" ht="15.6" x14ac:dyDescent="0.3">
      <c r="A62" s="11" t="s">
        <v>120</v>
      </c>
      <c r="B62" s="11" t="s">
        <v>1662</v>
      </c>
      <c r="C62" s="110" t="s">
        <v>1663</v>
      </c>
      <c r="D62" s="21" t="s">
        <v>32</v>
      </c>
      <c r="E62" s="21">
        <v>1</v>
      </c>
      <c r="F62" s="79">
        <v>1076.6300000000001</v>
      </c>
      <c r="G62" s="104" t="s">
        <v>21</v>
      </c>
      <c r="H62" s="11"/>
    </row>
    <row r="63" spans="1:8" ht="15.6" x14ac:dyDescent="0.3">
      <c r="A63" s="11"/>
      <c r="B63" s="11"/>
      <c r="C63" s="110" t="s">
        <v>541</v>
      </c>
      <c r="D63" s="21"/>
      <c r="E63" s="21"/>
      <c r="F63" s="37"/>
      <c r="G63" s="11"/>
      <c r="H63" s="11"/>
    </row>
    <row r="64" spans="1:8" ht="15.6" x14ac:dyDescent="0.3">
      <c r="A64" s="11"/>
      <c r="B64" s="11"/>
      <c r="C64" s="54"/>
      <c r="D64" s="21"/>
      <c r="E64" s="21"/>
      <c r="F64" s="37"/>
      <c r="G64" s="11"/>
      <c r="H64" s="11"/>
    </row>
    <row r="65" spans="1:8" ht="15.6" x14ac:dyDescent="0.3">
      <c r="A65" s="11" t="s">
        <v>225</v>
      </c>
      <c r="B65" s="11" t="s">
        <v>1021</v>
      </c>
      <c r="C65" s="111" t="s">
        <v>1664</v>
      </c>
      <c r="D65" s="21" t="s">
        <v>32</v>
      </c>
      <c r="E65" s="21">
        <v>1</v>
      </c>
      <c r="F65" s="79">
        <v>931.47</v>
      </c>
      <c r="G65" s="104" t="s">
        <v>21</v>
      </c>
      <c r="H65" s="11"/>
    </row>
    <row r="66" spans="1:8" ht="15.6" x14ac:dyDescent="0.3">
      <c r="A66" s="11"/>
      <c r="B66" s="11"/>
      <c r="C66" s="54"/>
      <c r="D66" s="21"/>
      <c r="E66" s="21"/>
      <c r="F66" s="37"/>
      <c r="G66" s="11"/>
      <c r="H66" s="11"/>
    </row>
    <row r="67" spans="1:8" ht="15.6" x14ac:dyDescent="0.3">
      <c r="A67" s="11" t="s">
        <v>228</v>
      </c>
      <c r="B67" s="11" t="s">
        <v>1204</v>
      </c>
      <c r="C67" s="111" t="s">
        <v>1665</v>
      </c>
      <c r="D67" s="21" t="s">
        <v>32</v>
      </c>
      <c r="E67" s="21">
        <v>1</v>
      </c>
      <c r="F67" s="79">
        <v>4984.16</v>
      </c>
      <c r="G67" s="104" t="s">
        <v>21</v>
      </c>
      <c r="H67" s="11"/>
    </row>
    <row r="68" spans="1:8" ht="15.6" x14ac:dyDescent="0.3">
      <c r="A68" s="11"/>
      <c r="B68" s="11"/>
      <c r="C68" s="54"/>
      <c r="D68" s="21"/>
      <c r="E68" s="21"/>
      <c r="F68" s="37"/>
      <c r="G68" s="11"/>
      <c r="H68" s="11"/>
    </row>
    <row r="69" spans="1:8" ht="15.6" x14ac:dyDescent="0.3">
      <c r="A69" s="11" t="s">
        <v>123</v>
      </c>
      <c r="B69" s="11" t="s">
        <v>1666</v>
      </c>
      <c r="C69" s="111" t="s">
        <v>1667</v>
      </c>
      <c r="D69" s="21" t="s">
        <v>40</v>
      </c>
      <c r="E69" s="21">
        <v>1</v>
      </c>
      <c r="F69" s="79">
        <v>2610.79</v>
      </c>
      <c r="G69" s="104" t="s">
        <v>21</v>
      </c>
      <c r="H69" s="11"/>
    </row>
    <row r="70" spans="1:8" ht="15.6" x14ac:dyDescent="0.3">
      <c r="A70" s="11"/>
      <c r="B70" s="11"/>
      <c r="C70" s="111" t="s">
        <v>1668</v>
      </c>
      <c r="D70" s="21"/>
      <c r="E70" s="21">
        <v>2</v>
      </c>
      <c r="F70" s="37"/>
      <c r="G70" s="11"/>
      <c r="H70" s="11"/>
    </row>
    <row r="71" spans="1:8" ht="15.6" x14ac:dyDescent="0.3">
      <c r="A71" s="11"/>
      <c r="B71" s="11"/>
      <c r="C71" s="54"/>
      <c r="D71" s="21"/>
      <c r="E71" s="21"/>
      <c r="F71" s="37"/>
      <c r="G71" s="11"/>
      <c r="H71" s="11"/>
    </row>
    <row r="72" spans="1:8" ht="15.6" x14ac:dyDescent="0.3">
      <c r="A72" s="11" t="s">
        <v>128</v>
      </c>
      <c r="B72" s="11" t="s">
        <v>436</v>
      </c>
      <c r="C72" s="111" t="s">
        <v>1671</v>
      </c>
      <c r="D72" s="21" t="s">
        <v>32</v>
      </c>
      <c r="E72" s="21">
        <v>2</v>
      </c>
      <c r="F72" s="79">
        <v>27279.17</v>
      </c>
      <c r="G72" s="104" t="s">
        <v>21</v>
      </c>
      <c r="H72" s="11"/>
    </row>
    <row r="73" spans="1:8" ht="15.6" x14ac:dyDescent="0.3">
      <c r="A73" s="11"/>
      <c r="B73" s="11"/>
      <c r="C73" s="111" t="s">
        <v>1670</v>
      </c>
      <c r="D73" s="21" t="s">
        <v>32</v>
      </c>
      <c r="E73" s="21">
        <v>2</v>
      </c>
      <c r="F73" s="37"/>
      <c r="G73" s="11"/>
      <c r="H73" s="11"/>
    </row>
    <row r="74" spans="1:8" ht="15.6" x14ac:dyDescent="0.3">
      <c r="A74" s="11"/>
      <c r="B74" s="11"/>
      <c r="C74" s="54"/>
      <c r="D74" s="21"/>
      <c r="E74" s="21"/>
      <c r="F74" s="37"/>
      <c r="G74" s="11"/>
      <c r="H74" s="11"/>
    </row>
    <row r="75" spans="1:8" ht="15.6" x14ac:dyDescent="0.3">
      <c r="A75" s="11" t="s">
        <v>131</v>
      </c>
      <c r="B75" s="11" t="s">
        <v>922</v>
      </c>
      <c r="C75" s="111" t="s">
        <v>1669</v>
      </c>
      <c r="D75" s="21" t="s">
        <v>32</v>
      </c>
      <c r="E75" s="21">
        <v>2</v>
      </c>
      <c r="F75" s="79">
        <v>9967.89</v>
      </c>
      <c r="G75" s="104" t="s">
        <v>21</v>
      </c>
      <c r="H75" s="11"/>
    </row>
    <row r="76" spans="1:8" ht="15.6" x14ac:dyDescent="0.3">
      <c r="A76" s="11"/>
      <c r="B76" s="11"/>
      <c r="C76" s="54"/>
      <c r="D76" s="21"/>
      <c r="E76" s="21"/>
      <c r="F76" s="37"/>
      <c r="G76" s="11"/>
      <c r="H76" s="11"/>
    </row>
    <row r="77" spans="1:8" ht="15.6" x14ac:dyDescent="0.3">
      <c r="A77" s="11" t="s">
        <v>133</v>
      </c>
      <c r="B77" s="11" t="s">
        <v>854</v>
      </c>
      <c r="C77" s="111" t="s">
        <v>1672</v>
      </c>
      <c r="D77" s="21" t="s">
        <v>32</v>
      </c>
      <c r="E77" s="21">
        <v>1</v>
      </c>
      <c r="F77" s="79">
        <v>17826.740000000002</v>
      </c>
      <c r="G77" s="104" t="s">
        <v>21</v>
      </c>
      <c r="H77" s="11"/>
    </row>
    <row r="78" spans="1:8" ht="15.6" x14ac:dyDescent="0.3">
      <c r="A78" s="11"/>
      <c r="B78" s="11"/>
      <c r="C78" s="111" t="s">
        <v>1673</v>
      </c>
      <c r="D78" s="21" t="s">
        <v>32</v>
      </c>
      <c r="E78" s="21">
        <v>6</v>
      </c>
      <c r="F78" s="37"/>
      <c r="G78" s="11"/>
      <c r="H78" s="11"/>
    </row>
    <row r="79" spans="1:8" ht="15.6" x14ac:dyDescent="0.3">
      <c r="A79" s="11"/>
      <c r="B79" s="11"/>
      <c r="C79" s="111" t="s">
        <v>1676</v>
      </c>
      <c r="D79" s="21" t="s">
        <v>40</v>
      </c>
      <c r="E79" s="21">
        <v>4</v>
      </c>
      <c r="F79" s="37"/>
      <c r="G79" s="11"/>
      <c r="H79" s="11"/>
    </row>
    <row r="80" spans="1:8" ht="15.6" x14ac:dyDescent="0.3">
      <c r="A80" s="11"/>
      <c r="B80" s="11"/>
      <c r="C80" s="116" t="s">
        <v>1708</v>
      </c>
      <c r="D80" s="21" t="s">
        <v>32</v>
      </c>
      <c r="E80" s="21">
        <v>1</v>
      </c>
      <c r="F80" s="37"/>
      <c r="G80" s="11"/>
      <c r="H80" s="11"/>
    </row>
    <row r="81" spans="1:8" ht="15.6" x14ac:dyDescent="0.3">
      <c r="A81" s="11" t="s">
        <v>245</v>
      </c>
      <c r="B81" s="11" t="s">
        <v>1674</v>
      </c>
      <c r="C81" s="111" t="s">
        <v>1675</v>
      </c>
      <c r="D81" s="21" t="s">
        <v>40</v>
      </c>
      <c r="E81" s="21">
        <v>2.5</v>
      </c>
      <c r="F81" s="79">
        <v>944.5</v>
      </c>
      <c r="G81" s="104" t="s">
        <v>21</v>
      </c>
      <c r="H81" s="11"/>
    </row>
    <row r="82" spans="1:8" ht="15.6" x14ac:dyDescent="0.3">
      <c r="A82" s="11"/>
      <c r="B82" s="11"/>
      <c r="C82" s="54"/>
      <c r="D82" s="21"/>
      <c r="E82" s="21"/>
      <c r="F82" s="37"/>
      <c r="G82" s="11"/>
      <c r="H82" s="11"/>
    </row>
    <row r="83" spans="1:8" ht="15.6" x14ac:dyDescent="0.3">
      <c r="A83" s="11" t="s">
        <v>247</v>
      </c>
      <c r="B83" s="11" t="s">
        <v>1709</v>
      </c>
      <c r="C83" s="111" t="s">
        <v>1677</v>
      </c>
      <c r="D83" s="21" t="s">
        <v>32</v>
      </c>
      <c r="E83" s="21">
        <v>6</v>
      </c>
      <c r="F83" s="79">
        <v>2285.79</v>
      </c>
      <c r="G83" s="104" t="s">
        <v>21</v>
      </c>
      <c r="H83" s="11"/>
    </row>
    <row r="84" spans="1:8" ht="15.6" x14ac:dyDescent="0.3">
      <c r="A84" s="11"/>
      <c r="B84" s="11"/>
      <c r="C84" s="54"/>
      <c r="D84" s="21"/>
      <c r="E84" s="21"/>
      <c r="F84" s="37"/>
      <c r="G84" s="11"/>
      <c r="H84" s="11"/>
    </row>
    <row r="85" spans="1:8" ht="15.6" x14ac:dyDescent="0.3">
      <c r="A85" s="11" t="s">
        <v>250</v>
      </c>
      <c r="B85" s="11" t="s">
        <v>510</v>
      </c>
      <c r="C85" s="112" t="s">
        <v>1678</v>
      </c>
      <c r="D85" s="21" t="s">
        <v>25</v>
      </c>
      <c r="E85" s="21">
        <v>10</v>
      </c>
      <c r="F85" s="79">
        <v>20768</v>
      </c>
      <c r="G85" s="113" t="s">
        <v>530</v>
      </c>
      <c r="H85" s="11" t="s">
        <v>1684</v>
      </c>
    </row>
    <row r="86" spans="1:8" ht="15.6" x14ac:dyDescent="0.3">
      <c r="A86" s="11"/>
      <c r="B86" s="11"/>
      <c r="C86" s="112" t="s">
        <v>1679</v>
      </c>
      <c r="D86" s="21"/>
      <c r="E86" s="21"/>
      <c r="F86" s="37"/>
      <c r="G86" s="11"/>
      <c r="H86" s="11"/>
    </row>
    <row r="87" spans="1:8" ht="15.6" x14ac:dyDescent="0.3">
      <c r="A87" s="11"/>
      <c r="B87" s="11"/>
      <c r="C87" s="113"/>
      <c r="D87" s="21"/>
      <c r="E87" s="21"/>
      <c r="F87" s="37"/>
      <c r="G87" s="11"/>
      <c r="H87" s="11"/>
    </row>
    <row r="88" spans="1:8" ht="15.6" x14ac:dyDescent="0.3">
      <c r="A88" s="11" t="s">
        <v>252</v>
      </c>
      <c r="B88" s="11" t="s">
        <v>1680</v>
      </c>
      <c r="C88" s="113" t="s">
        <v>1681</v>
      </c>
      <c r="D88" s="21" t="s">
        <v>25</v>
      </c>
      <c r="E88" s="21">
        <v>543</v>
      </c>
      <c r="F88" s="79">
        <v>193498</v>
      </c>
      <c r="G88" s="113" t="s">
        <v>1682</v>
      </c>
      <c r="H88" s="11" t="s">
        <v>1683</v>
      </c>
    </row>
    <row r="89" spans="1:8" ht="15.6" x14ac:dyDescent="0.3">
      <c r="A89" s="11"/>
      <c r="B89" s="11"/>
      <c r="C89" s="54"/>
      <c r="D89" s="21"/>
      <c r="E89" s="21"/>
      <c r="F89" s="37"/>
      <c r="G89" s="11"/>
      <c r="H89" s="11"/>
    </row>
    <row r="90" spans="1:8" ht="15.6" x14ac:dyDescent="0.3">
      <c r="A90" s="11" t="s">
        <v>254</v>
      </c>
      <c r="B90" s="11" t="s">
        <v>1685</v>
      </c>
      <c r="C90" s="114" t="s">
        <v>1686</v>
      </c>
      <c r="D90" s="21"/>
      <c r="E90" s="21"/>
      <c r="F90" s="79"/>
      <c r="G90" s="104"/>
      <c r="H90" s="11"/>
    </row>
    <row r="91" spans="1:8" ht="15.6" x14ac:dyDescent="0.3">
      <c r="A91" s="34" t="s">
        <v>1</v>
      </c>
      <c r="B91" s="11"/>
      <c r="C91" s="114" t="s">
        <v>1687</v>
      </c>
      <c r="D91" s="21" t="s">
        <v>40</v>
      </c>
      <c r="E91" s="21">
        <v>8</v>
      </c>
      <c r="F91" s="79">
        <v>6360.9</v>
      </c>
      <c r="G91" s="104" t="s">
        <v>21</v>
      </c>
      <c r="H91" s="11"/>
    </row>
    <row r="92" spans="1:8" ht="15.6" x14ac:dyDescent="0.3">
      <c r="A92" s="27"/>
      <c r="B92" s="11"/>
      <c r="C92" s="114" t="s">
        <v>1688</v>
      </c>
      <c r="D92" s="21" t="s">
        <v>32</v>
      </c>
      <c r="E92" s="21">
        <v>1</v>
      </c>
      <c r="F92" s="37"/>
      <c r="G92" s="11"/>
      <c r="H92" s="11"/>
    </row>
    <row r="93" spans="1:8" ht="15.6" x14ac:dyDescent="0.3">
      <c r="A93" s="27"/>
      <c r="B93" s="11"/>
      <c r="C93" s="114" t="s">
        <v>1689</v>
      </c>
      <c r="D93" s="21" t="s">
        <v>32</v>
      </c>
      <c r="E93" s="21">
        <v>1</v>
      </c>
      <c r="F93" s="37"/>
      <c r="G93" s="11"/>
      <c r="H93" s="11"/>
    </row>
    <row r="94" spans="1:8" ht="15.6" x14ac:dyDescent="0.3">
      <c r="A94" s="27"/>
      <c r="B94" s="11"/>
      <c r="C94" s="54"/>
      <c r="D94" s="21"/>
      <c r="E94" s="21"/>
      <c r="F94" s="37"/>
      <c r="G94" s="11"/>
      <c r="H94" s="11"/>
    </row>
    <row r="95" spans="1:8" ht="15.6" x14ac:dyDescent="0.3">
      <c r="A95" s="27" t="s">
        <v>256</v>
      </c>
      <c r="B95" s="11" t="s">
        <v>1690</v>
      </c>
      <c r="C95" s="114" t="s">
        <v>1691</v>
      </c>
      <c r="D95" s="21" t="s">
        <v>32</v>
      </c>
      <c r="E95" s="21">
        <v>1</v>
      </c>
      <c r="F95" s="79">
        <v>381.06</v>
      </c>
      <c r="G95" s="104" t="s">
        <v>21</v>
      </c>
      <c r="H95" s="11"/>
    </row>
    <row r="96" spans="1:8" ht="15.6" x14ac:dyDescent="0.3">
      <c r="A96" s="27"/>
      <c r="B96" s="11"/>
      <c r="C96" s="114" t="s">
        <v>1</v>
      </c>
      <c r="D96" s="21"/>
      <c r="E96" s="21"/>
      <c r="F96" s="79"/>
      <c r="G96" s="104"/>
      <c r="H96" s="11"/>
    </row>
    <row r="97" spans="1:8" ht="15.6" x14ac:dyDescent="0.3">
      <c r="A97" s="27" t="s">
        <v>259</v>
      </c>
      <c r="B97" s="11" t="s">
        <v>1692</v>
      </c>
      <c r="C97" s="114" t="s">
        <v>1693</v>
      </c>
      <c r="D97" s="21" t="s">
        <v>40</v>
      </c>
      <c r="E97" s="21">
        <v>9</v>
      </c>
      <c r="F97" s="79">
        <v>5913.2</v>
      </c>
      <c r="G97" s="104" t="s">
        <v>21</v>
      </c>
      <c r="H97" s="11"/>
    </row>
    <row r="98" spans="1:8" ht="15.6" x14ac:dyDescent="0.3">
      <c r="A98" s="27"/>
      <c r="B98" s="11"/>
      <c r="C98" s="54"/>
      <c r="D98" s="21"/>
      <c r="E98" s="21"/>
      <c r="F98" s="37"/>
      <c r="G98" s="11"/>
      <c r="H98" s="11"/>
    </row>
    <row r="99" spans="1:8" ht="15.6" x14ac:dyDescent="0.3">
      <c r="A99" s="27" t="s">
        <v>261</v>
      </c>
      <c r="B99" s="11" t="s">
        <v>1694</v>
      </c>
      <c r="C99" s="111" t="s">
        <v>1677</v>
      </c>
      <c r="D99" s="21" t="s">
        <v>32</v>
      </c>
      <c r="E99" s="21">
        <v>1</v>
      </c>
      <c r="F99" s="79">
        <v>410.55</v>
      </c>
      <c r="G99" s="104" t="s">
        <v>21</v>
      </c>
      <c r="H99" s="11"/>
    </row>
    <row r="100" spans="1:8" ht="15.6" x14ac:dyDescent="0.3">
      <c r="A100" s="27"/>
      <c r="B100" s="11"/>
      <c r="C100" s="54"/>
      <c r="D100" s="21"/>
      <c r="E100" s="21"/>
      <c r="F100" s="37"/>
      <c r="G100" s="11"/>
      <c r="H100" s="11"/>
    </row>
    <row r="101" spans="1:8" ht="15.6" x14ac:dyDescent="0.3">
      <c r="A101" s="27" t="s">
        <v>263</v>
      </c>
      <c r="B101" s="11" t="s">
        <v>685</v>
      </c>
      <c r="C101" s="111" t="s">
        <v>1677</v>
      </c>
      <c r="D101" s="21" t="s">
        <v>32</v>
      </c>
      <c r="E101" s="21">
        <v>6</v>
      </c>
      <c r="F101" s="79">
        <v>2285.79</v>
      </c>
      <c r="G101" s="104" t="s">
        <v>21</v>
      </c>
      <c r="H101" s="11"/>
    </row>
    <row r="102" spans="1:8" ht="15.6" x14ac:dyDescent="0.3">
      <c r="A102" s="27"/>
      <c r="B102" s="11"/>
      <c r="C102" s="54"/>
      <c r="D102" s="21"/>
      <c r="E102" s="21"/>
      <c r="F102" s="37"/>
      <c r="G102" s="11"/>
      <c r="H102" s="11"/>
    </row>
    <row r="103" spans="1:8" ht="15.6" x14ac:dyDescent="0.3">
      <c r="A103" s="27" t="s">
        <v>265</v>
      </c>
      <c r="B103" s="115" t="s">
        <v>1695</v>
      </c>
      <c r="C103" s="114" t="s">
        <v>1696</v>
      </c>
      <c r="D103" s="21" t="s">
        <v>32</v>
      </c>
      <c r="E103" s="21">
        <v>4</v>
      </c>
      <c r="F103" s="79">
        <v>1477.79</v>
      </c>
      <c r="G103" s="104" t="s">
        <v>21</v>
      </c>
      <c r="H103" s="11"/>
    </row>
    <row r="104" spans="1:8" ht="15.6" x14ac:dyDescent="0.3">
      <c r="A104" s="27"/>
      <c r="B104" s="11"/>
      <c r="C104" s="54"/>
      <c r="D104" s="21"/>
      <c r="E104" s="21"/>
      <c r="F104" s="37"/>
      <c r="G104" s="11"/>
      <c r="H104" s="11"/>
    </row>
    <row r="105" spans="1:8" ht="15.6" x14ac:dyDescent="0.3">
      <c r="A105" s="27" t="s">
        <v>267</v>
      </c>
      <c r="B105" s="11" t="s">
        <v>1697</v>
      </c>
      <c r="C105" s="111" t="s">
        <v>1677</v>
      </c>
      <c r="D105" s="21" t="s">
        <v>32</v>
      </c>
      <c r="E105" s="21">
        <v>1</v>
      </c>
      <c r="F105" s="79">
        <v>381.06</v>
      </c>
      <c r="G105" s="104" t="s">
        <v>21</v>
      </c>
      <c r="H105" s="11"/>
    </row>
    <row r="106" spans="1:8" ht="15.6" x14ac:dyDescent="0.3">
      <c r="A106" s="27"/>
      <c r="B106" s="11"/>
      <c r="C106" s="54"/>
      <c r="D106" s="21"/>
      <c r="E106" s="21"/>
      <c r="F106" s="37"/>
      <c r="G106" s="11"/>
      <c r="H106" s="11"/>
    </row>
    <row r="107" spans="1:8" ht="15.6" x14ac:dyDescent="0.3">
      <c r="A107" s="27" t="s">
        <v>269</v>
      </c>
      <c r="B107" s="11" t="s">
        <v>1698</v>
      </c>
      <c r="C107" s="114" t="s">
        <v>1700</v>
      </c>
      <c r="D107" s="21" t="s">
        <v>40</v>
      </c>
      <c r="E107" s="21">
        <v>8</v>
      </c>
      <c r="F107" s="79">
        <v>6767.3</v>
      </c>
      <c r="G107" s="104" t="s">
        <v>21</v>
      </c>
      <c r="H107" s="11"/>
    </row>
    <row r="108" spans="1:8" ht="15.6" x14ac:dyDescent="0.3">
      <c r="A108" s="27"/>
      <c r="B108" s="11"/>
      <c r="C108" s="54"/>
      <c r="D108" s="21"/>
      <c r="E108" s="21"/>
      <c r="F108" s="37"/>
      <c r="G108" s="11"/>
      <c r="H108" s="11"/>
    </row>
    <row r="109" spans="1:8" ht="15.6" x14ac:dyDescent="0.3">
      <c r="A109" s="27" t="s">
        <v>273</v>
      </c>
      <c r="B109" s="11" t="s">
        <v>1699</v>
      </c>
      <c r="C109" s="114" t="s">
        <v>1700</v>
      </c>
      <c r="D109" s="21" t="s">
        <v>40</v>
      </c>
      <c r="E109" s="21">
        <v>4.8</v>
      </c>
      <c r="F109" s="79">
        <v>4114.5600000000004</v>
      </c>
      <c r="G109" s="104" t="s">
        <v>21</v>
      </c>
      <c r="H109" s="11"/>
    </row>
    <row r="110" spans="1:8" ht="15.6" x14ac:dyDescent="0.3">
      <c r="A110" s="27"/>
      <c r="B110" s="11"/>
      <c r="C110" s="54"/>
      <c r="D110" s="21"/>
      <c r="E110" s="21"/>
      <c r="F110" s="37"/>
      <c r="G110" s="11"/>
      <c r="H110" s="11"/>
    </row>
    <row r="111" spans="1:8" ht="15.6" x14ac:dyDescent="0.3">
      <c r="A111" s="27" t="s">
        <v>276</v>
      </c>
      <c r="B111" s="115" t="s">
        <v>1701</v>
      </c>
      <c r="C111" s="115" t="s">
        <v>1702</v>
      </c>
      <c r="D111" s="21" t="s">
        <v>32</v>
      </c>
      <c r="E111" s="21">
        <v>4</v>
      </c>
      <c r="F111" s="79">
        <v>4800</v>
      </c>
      <c r="G111" s="104" t="s">
        <v>21</v>
      </c>
      <c r="H111" s="11"/>
    </row>
    <row r="112" spans="1:8" ht="15.6" x14ac:dyDescent="0.3">
      <c r="A112" s="27"/>
      <c r="B112" s="11"/>
      <c r="C112" s="54"/>
      <c r="D112" s="21"/>
      <c r="E112" s="21"/>
      <c r="F112" s="37"/>
      <c r="G112" s="11"/>
      <c r="H112" s="11"/>
    </row>
    <row r="113" spans="1:8" ht="15.6" x14ac:dyDescent="0.3">
      <c r="A113" s="27" t="s">
        <v>277</v>
      </c>
      <c r="B113" s="11" t="s">
        <v>1703</v>
      </c>
      <c r="C113" s="111" t="s">
        <v>1677</v>
      </c>
      <c r="D113" s="21" t="s">
        <v>32</v>
      </c>
      <c r="E113" s="21">
        <v>1</v>
      </c>
      <c r="F113" s="79">
        <v>381.06</v>
      </c>
      <c r="G113" s="104" t="s">
        <v>21</v>
      </c>
      <c r="H113" s="11"/>
    </row>
    <row r="114" spans="1:8" ht="15.6" x14ac:dyDescent="0.3">
      <c r="A114" s="27"/>
      <c r="B114" s="11"/>
      <c r="C114" s="54"/>
      <c r="D114" s="21"/>
      <c r="E114" s="21"/>
      <c r="F114" s="37"/>
      <c r="G114" s="11"/>
      <c r="H114" s="11"/>
    </row>
    <row r="115" spans="1:8" ht="15.6" x14ac:dyDescent="0.3">
      <c r="A115" s="27" t="s">
        <v>279</v>
      </c>
      <c r="B115" s="11" t="s">
        <v>1704</v>
      </c>
      <c r="C115" s="111" t="s">
        <v>1677</v>
      </c>
      <c r="D115" s="21" t="s">
        <v>32</v>
      </c>
      <c r="E115" s="21">
        <v>3</v>
      </c>
      <c r="F115" s="79">
        <v>1142.8800000000001</v>
      </c>
      <c r="G115" s="104" t="s">
        <v>21</v>
      </c>
      <c r="H115" s="11"/>
    </row>
    <row r="116" spans="1:8" ht="15.6" x14ac:dyDescent="0.3">
      <c r="A116" s="27"/>
      <c r="B116" s="11"/>
      <c r="C116" s="54"/>
      <c r="D116" s="21"/>
      <c r="E116" s="21"/>
      <c r="F116" s="37"/>
      <c r="G116" s="11"/>
      <c r="H116" s="11"/>
    </row>
    <row r="117" spans="1:8" ht="15.6" x14ac:dyDescent="0.3">
      <c r="A117" s="27" t="s">
        <v>281</v>
      </c>
      <c r="B117" s="11" t="s">
        <v>1705</v>
      </c>
      <c r="C117" s="116" t="s">
        <v>1710</v>
      </c>
      <c r="D117" s="21" t="s">
        <v>25</v>
      </c>
      <c r="E117" s="21">
        <v>66</v>
      </c>
      <c r="F117" s="79">
        <v>5035</v>
      </c>
      <c r="G117" s="104" t="s">
        <v>21</v>
      </c>
      <c r="H117" s="11"/>
    </row>
    <row r="118" spans="1:8" ht="15.6" x14ac:dyDescent="0.3">
      <c r="A118" s="27"/>
      <c r="B118" s="11"/>
      <c r="C118" s="54"/>
      <c r="D118" s="21"/>
      <c r="E118" s="21"/>
      <c r="F118" s="37"/>
      <c r="G118" s="11"/>
      <c r="H118" s="11"/>
    </row>
    <row r="119" spans="1:8" ht="15.6" x14ac:dyDescent="0.3">
      <c r="A119" s="27"/>
      <c r="B119" s="11"/>
      <c r="C119" s="54"/>
      <c r="D119" s="21"/>
      <c r="E119" s="21"/>
      <c r="F119" s="37"/>
      <c r="G119" s="11"/>
      <c r="H119" s="11"/>
    </row>
    <row r="120" spans="1:8" ht="15.6" x14ac:dyDescent="0.3">
      <c r="A120" s="27"/>
      <c r="B120" s="11"/>
      <c r="C120" s="54"/>
      <c r="D120" s="21"/>
      <c r="E120" s="21"/>
      <c r="F120" s="37"/>
      <c r="G120" s="11"/>
      <c r="H120" s="11"/>
    </row>
    <row r="121" spans="1:8" ht="18" x14ac:dyDescent="0.35">
      <c r="A121" s="27"/>
      <c r="B121" s="11"/>
      <c r="C121" s="54" t="s">
        <v>1278</v>
      </c>
      <c r="D121" s="21"/>
      <c r="E121" s="21"/>
      <c r="F121" s="102">
        <f>SUM(F6:F120)</f>
        <v>1036113.8200000006</v>
      </c>
      <c r="G121" s="11"/>
      <c r="H121" s="11"/>
    </row>
    <row r="122" spans="1:8" ht="15.6" x14ac:dyDescent="0.3">
      <c r="A122" s="27"/>
      <c r="B122" s="11"/>
      <c r="C122" s="54"/>
      <c r="D122" s="21"/>
      <c r="E122" s="21"/>
      <c r="F122" s="37"/>
      <c r="G122" s="11"/>
      <c r="H122" s="11"/>
    </row>
    <row r="123" spans="1:8" ht="15.6" x14ac:dyDescent="0.3">
      <c r="A123" s="27"/>
      <c r="B123" s="11" t="s">
        <v>1706</v>
      </c>
      <c r="C123" s="115" t="s">
        <v>1707</v>
      </c>
      <c r="D123" s="21"/>
      <c r="E123" s="21"/>
      <c r="F123" s="37"/>
      <c r="G123" s="11"/>
      <c r="H123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3"/>
  <sheetViews>
    <sheetView topLeftCell="A68" workbookViewId="0">
      <selection activeCell="I118" sqref="I118"/>
    </sheetView>
  </sheetViews>
  <sheetFormatPr defaultRowHeight="14.4" x14ac:dyDescent="0.3"/>
  <cols>
    <col min="1" max="1" width="6.33203125" customWidth="1"/>
    <col min="2" max="2" width="27.44140625" customWidth="1"/>
    <col min="3" max="3" width="28.88671875" customWidth="1"/>
    <col min="5" max="5" width="9.109375" style="16"/>
    <col min="6" max="6" width="10.44140625" customWidth="1"/>
    <col min="7" max="7" width="19.88671875" customWidth="1"/>
    <col min="8" max="8" width="12" customWidth="1"/>
  </cols>
  <sheetData>
    <row r="1" spans="1:13" ht="18" x14ac:dyDescent="0.35">
      <c r="A1" t="s">
        <v>1</v>
      </c>
      <c r="C1" t="s">
        <v>1</v>
      </c>
      <c r="D1" s="3" t="s">
        <v>0</v>
      </c>
      <c r="I1" s="1" t="s">
        <v>1</v>
      </c>
    </row>
    <row r="2" spans="1:13" ht="15.6" x14ac:dyDescent="0.3">
      <c r="C2" s="3" t="s">
        <v>16</v>
      </c>
      <c r="D2" s="2" t="s">
        <v>8</v>
      </c>
      <c r="E2" s="17" t="s">
        <v>13</v>
      </c>
      <c r="F2" s="3" t="s">
        <v>14</v>
      </c>
      <c r="G2" s="3" t="s">
        <v>15</v>
      </c>
    </row>
    <row r="3" spans="1:13" ht="16.2" thickBot="1" x14ac:dyDescent="0.35">
      <c r="A3" s="3"/>
      <c r="B3" s="3"/>
      <c r="C3" s="3"/>
      <c r="D3" s="3"/>
      <c r="E3" s="17"/>
      <c r="F3" s="3"/>
      <c r="G3" s="3"/>
      <c r="H3" s="3"/>
    </row>
    <row r="4" spans="1:13" ht="15.6" x14ac:dyDescent="0.3">
      <c r="A4" s="8" t="s">
        <v>2</v>
      </c>
      <c r="B4" s="8" t="s">
        <v>3</v>
      </c>
      <c r="C4" s="4" t="s">
        <v>4</v>
      </c>
      <c r="D4" s="4" t="s">
        <v>5</v>
      </c>
      <c r="E4" s="18" t="s">
        <v>7</v>
      </c>
      <c r="F4" s="4" t="s">
        <v>9</v>
      </c>
      <c r="G4" s="4" t="s">
        <v>11</v>
      </c>
      <c r="H4" s="5" t="s">
        <v>12</v>
      </c>
      <c r="M4" t="s">
        <v>1</v>
      </c>
    </row>
    <row r="5" spans="1:13" ht="16.2" thickBot="1" x14ac:dyDescent="0.35">
      <c r="A5" s="9"/>
      <c r="B5" s="9"/>
      <c r="C5" s="6"/>
      <c r="D5" s="6" t="s">
        <v>6</v>
      </c>
      <c r="E5" s="19" t="s">
        <v>8</v>
      </c>
      <c r="F5" s="6"/>
      <c r="G5" s="6" t="s">
        <v>10</v>
      </c>
      <c r="H5" s="7"/>
    </row>
    <row r="6" spans="1:13" ht="15.6" x14ac:dyDescent="0.3">
      <c r="A6" s="10"/>
      <c r="B6" s="10"/>
      <c r="C6" s="8"/>
      <c r="D6" s="20"/>
      <c r="E6" s="20"/>
      <c r="F6" s="23"/>
      <c r="G6" s="8"/>
      <c r="H6" s="8"/>
      <c r="J6" t="s">
        <v>1</v>
      </c>
    </row>
    <row r="7" spans="1:13" x14ac:dyDescent="0.3">
      <c r="A7" s="11" t="s">
        <v>17</v>
      </c>
      <c r="B7" s="11" t="s">
        <v>18</v>
      </c>
      <c r="C7" s="11" t="s">
        <v>19</v>
      </c>
      <c r="D7" s="21" t="s">
        <v>20</v>
      </c>
      <c r="E7" s="21">
        <v>145</v>
      </c>
      <c r="F7" s="25">
        <v>18887</v>
      </c>
      <c r="G7" s="11" t="s">
        <v>21</v>
      </c>
      <c r="H7" s="11"/>
    </row>
    <row r="8" spans="1:13" x14ac:dyDescent="0.3">
      <c r="A8" s="11"/>
      <c r="B8" s="11"/>
      <c r="C8" s="11"/>
      <c r="D8" s="21"/>
      <c r="E8" s="21"/>
      <c r="F8" s="24"/>
      <c r="G8" s="11"/>
      <c r="H8" s="11"/>
    </row>
    <row r="9" spans="1:13" x14ac:dyDescent="0.3">
      <c r="A9" s="11" t="s">
        <v>22</v>
      </c>
      <c r="B9" s="11" t="s">
        <v>23</v>
      </c>
      <c r="C9" s="11" t="s">
        <v>24</v>
      </c>
      <c r="D9" s="21" t="s">
        <v>25</v>
      </c>
      <c r="E9" s="21">
        <v>72</v>
      </c>
      <c r="F9" s="24">
        <v>34796.629999999997</v>
      </c>
      <c r="G9" s="11" t="s">
        <v>21</v>
      </c>
      <c r="H9" s="11"/>
    </row>
    <row r="10" spans="1:13" x14ac:dyDescent="0.3">
      <c r="A10" s="11"/>
      <c r="B10" s="11"/>
      <c r="C10" s="11"/>
      <c r="D10" s="21"/>
      <c r="E10" s="21"/>
      <c r="F10" s="24"/>
      <c r="G10" s="11"/>
      <c r="H10" s="11"/>
    </row>
    <row r="11" spans="1:13" x14ac:dyDescent="0.3">
      <c r="A11" s="11" t="s">
        <v>26</v>
      </c>
      <c r="B11" s="11" t="s">
        <v>27</v>
      </c>
      <c r="C11" s="11" t="s">
        <v>24</v>
      </c>
      <c r="D11" s="21" t="s">
        <v>25</v>
      </c>
      <c r="E11" s="21">
        <v>117</v>
      </c>
      <c r="F11" s="24">
        <v>57217.07</v>
      </c>
      <c r="G11" s="11" t="s">
        <v>21</v>
      </c>
      <c r="H11" s="11"/>
      <c r="K11" t="s">
        <v>1</v>
      </c>
    </row>
    <row r="12" spans="1:13" x14ac:dyDescent="0.3">
      <c r="A12" s="11"/>
      <c r="B12" s="11"/>
      <c r="C12" s="11"/>
      <c r="D12" s="21"/>
      <c r="E12" s="21"/>
      <c r="F12" s="24"/>
      <c r="G12" s="11"/>
      <c r="H12" s="11"/>
    </row>
    <row r="13" spans="1:13" x14ac:dyDescent="0.3">
      <c r="A13" s="11" t="s">
        <v>28</v>
      </c>
      <c r="B13" s="11" t="s">
        <v>29</v>
      </c>
      <c r="C13" s="11" t="s">
        <v>30</v>
      </c>
      <c r="D13" s="21" t="s">
        <v>32</v>
      </c>
      <c r="E13" s="21">
        <v>4</v>
      </c>
      <c r="F13" s="24">
        <v>4620.12</v>
      </c>
      <c r="G13" s="11" t="s">
        <v>143</v>
      </c>
      <c r="H13" s="11"/>
    </row>
    <row r="14" spans="1:13" x14ac:dyDescent="0.3">
      <c r="A14" s="11"/>
      <c r="B14" s="11"/>
      <c r="C14" s="11" t="s">
        <v>31</v>
      </c>
      <c r="D14" s="21"/>
      <c r="E14" s="21"/>
      <c r="F14" s="24"/>
      <c r="G14" s="11"/>
      <c r="H14" s="11"/>
      <c r="L14" t="s">
        <v>1</v>
      </c>
    </row>
    <row r="15" spans="1:13" x14ac:dyDescent="0.3">
      <c r="A15" s="11" t="s">
        <v>1</v>
      </c>
      <c r="B15" s="11"/>
      <c r="C15" s="11"/>
      <c r="D15" s="21"/>
      <c r="E15" s="21"/>
      <c r="F15" s="24"/>
      <c r="G15" s="11"/>
      <c r="H15" s="11"/>
    </row>
    <row r="16" spans="1:13" x14ac:dyDescent="0.3">
      <c r="A16" s="11" t="s">
        <v>33</v>
      </c>
      <c r="B16" s="11" t="s">
        <v>34</v>
      </c>
      <c r="C16" s="11" t="s">
        <v>30</v>
      </c>
      <c r="D16" s="21" t="s">
        <v>32</v>
      </c>
      <c r="E16" s="21">
        <v>4</v>
      </c>
      <c r="F16" s="24">
        <v>4620.13</v>
      </c>
      <c r="G16" s="11" t="s">
        <v>144</v>
      </c>
      <c r="H16" s="11"/>
    </row>
    <row r="17" spans="1:11" x14ac:dyDescent="0.3">
      <c r="A17" s="11"/>
      <c r="B17" s="11"/>
      <c r="C17" s="11" t="s">
        <v>31</v>
      </c>
      <c r="D17" s="21"/>
      <c r="E17" s="21"/>
      <c r="F17" s="24"/>
      <c r="G17" s="11"/>
      <c r="H17" s="11"/>
    </row>
    <row r="18" spans="1:11" x14ac:dyDescent="0.3">
      <c r="A18" s="11"/>
      <c r="B18" s="11"/>
      <c r="C18" s="11"/>
      <c r="D18" s="21"/>
      <c r="E18" s="21"/>
      <c r="F18" s="25"/>
      <c r="G18" s="11"/>
      <c r="H18" s="11"/>
    </row>
    <row r="19" spans="1:11" x14ac:dyDescent="0.3">
      <c r="A19" s="11" t="s">
        <v>35</v>
      </c>
      <c r="B19" s="11" t="s">
        <v>36</v>
      </c>
      <c r="C19" s="11" t="s">
        <v>38</v>
      </c>
      <c r="D19" s="21"/>
      <c r="E19" s="21"/>
      <c r="F19" s="25">
        <v>12624.43</v>
      </c>
      <c r="G19" s="11" t="s">
        <v>21</v>
      </c>
      <c r="H19" s="11"/>
      <c r="K19" t="s">
        <v>1</v>
      </c>
    </row>
    <row r="20" spans="1:11" x14ac:dyDescent="0.3">
      <c r="A20" s="11"/>
      <c r="B20" s="11" t="s">
        <v>37</v>
      </c>
      <c r="C20" s="11" t="s">
        <v>42</v>
      </c>
      <c r="D20" s="21" t="s">
        <v>40</v>
      </c>
      <c r="E20" s="21">
        <v>2</v>
      </c>
      <c r="F20" s="25"/>
      <c r="G20" s="11"/>
      <c r="H20" s="11"/>
    </row>
    <row r="21" spans="1:11" x14ac:dyDescent="0.3">
      <c r="A21" s="11"/>
      <c r="B21" s="11"/>
      <c r="C21" s="11" t="s">
        <v>39</v>
      </c>
      <c r="D21" s="21"/>
      <c r="E21" s="21"/>
      <c r="F21" s="25"/>
      <c r="G21" s="11"/>
      <c r="H21" s="11"/>
    </row>
    <row r="22" spans="1:11" x14ac:dyDescent="0.3">
      <c r="A22" s="11"/>
      <c r="B22" s="11"/>
      <c r="C22" s="11" t="s">
        <v>41</v>
      </c>
      <c r="D22" s="21" t="s">
        <v>40</v>
      </c>
      <c r="E22" s="21">
        <v>6.5</v>
      </c>
      <c r="F22" s="25"/>
      <c r="G22" s="11"/>
      <c r="H22" s="11"/>
    </row>
    <row r="23" spans="1:11" x14ac:dyDescent="0.3">
      <c r="A23" s="11"/>
      <c r="B23" s="11"/>
      <c r="C23" s="11" t="s">
        <v>43</v>
      </c>
      <c r="D23" s="21" t="s">
        <v>32</v>
      </c>
      <c r="E23" s="21">
        <v>1</v>
      </c>
      <c r="F23" s="25"/>
      <c r="G23" s="11"/>
      <c r="H23" s="11"/>
    </row>
    <row r="24" spans="1:11" x14ac:dyDescent="0.3">
      <c r="A24" s="11"/>
      <c r="B24" s="11"/>
      <c r="C24" s="11" t="s">
        <v>44</v>
      </c>
      <c r="D24" s="21"/>
      <c r="E24" s="21">
        <v>1</v>
      </c>
      <c r="F24" s="25"/>
      <c r="G24" s="11"/>
      <c r="H24" s="11"/>
    </row>
    <row r="25" spans="1:11" x14ac:dyDescent="0.3">
      <c r="A25" s="11"/>
      <c r="B25" s="11"/>
      <c r="C25" s="11" t="s">
        <v>45</v>
      </c>
      <c r="D25" s="21" t="s">
        <v>32</v>
      </c>
      <c r="E25" s="21">
        <v>1</v>
      </c>
      <c r="F25" s="25"/>
      <c r="G25" s="11"/>
      <c r="H25" s="11"/>
    </row>
    <row r="26" spans="1:11" x14ac:dyDescent="0.3">
      <c r="A26" s="11"/>
      <c r="B26" s="11"/>
      <c r="C26" s="11"/>
      <c r="D26" s="21"/>
      <c r="E26" s="21"/>
      <c r="F26" s="25"/>
      <c r="G26" s="11"/>
      <c r="H26" s="11"/>
    </row>
    <row r="27" spans="1:11" x14ac:dyDescent="0.3">
      <c r="A27" s="11" t="s">
        <v>46</v>
      </c>
      <c r="B27" s="11" t="s">
        <v>47</v>
      </c>
      <c r="C27" s="11" t="s">
        <v>49</v>
      </c>
      <c r="D27" s="21" t="s">
        <v>40</v>
      </c>
      <c r="E27" s="21" t="s">
        <v>50</v>
      </c>
      <c r="F27" s="25">
        <v>39853.480000000003</v>
      </c>
      <c r="G27" s="11" t="s">
        <v>21</v>
      </c>
      <c r="H27" s="11"/>
    </row>
    <row r="28" spans="1:11" x14ac:dyDescent="0.3">
      <c r="A28" s="11"/>
      <c r="B28" s="11" t="s">
        <v>48</v>
      </c>
      <c r="C28" s="11"/>
      <c r="D28" s="21"/>
      <c r="E28" s="21"/>
      <c r="F28" s="25"/>
      <c r="G28" s="11"/>
      <c r="H28" s="11"/>
      <c r="K28" t="s">
        <v>1</v>
      </c>
    </row>
    <row r="29" spans="1:11" x14ac:dyDescent="0.3">
      <c r="A29" s="11"/>
      <c r="B29" s="11"/>
      <c r="C29" s="11"/>
      <c r="D29" s="21"/>
      <c r="E29" s="21"/>
      <c r="F29" s="26"/>
      <c r="G29" s="11"/>
      <c r="H29" s="11"/>
    </row>
    <row r="30" spans="1:11" x14ac:dyDescent="0.3">
      <c r="A30" s="11" t="s">
        <v>51</v>
      </c>
      <c r="B30" s="11" t="s">
        <v>52</v>
      </c>
      <c r="C30" s="11" t="s">
        <v>53</v>
      </c>
      <c r="D30" s="21" t="s">
        <v>32</v>
      </c>
      <c r="E30" s="21">
        <v>1</v>
      </c>
      <c r="F30" s="26">
        <v>35000</v>
      </c>
      <c r="G30" s="11" t="s">
        <v>142</v>
      </c>
      <c r="H30" s="11" t="s">
        <v>55</v>
      </c>
    </row>
    <row r="31" spans="1:11" x14ac:dyDescent="0.3">
      <c r="A31" s="11"/>
      <c r="B31" s="11"/>
      <c r="C31" s="11" t="s">
        <v>54</v>
      </c>
      <c r="D31" s="21"/>
      <c r="E31" s="21"/>
      <c r="F31" s="14"/>
      <c r="G31" s="11"/>
      <c r="H31" s="11"/>
    </row>
    <row r="32" spans="1:11" x14ac:dyDescent="0.3">
      <c r="A32" s="11"/>
      <c r="B32" s="11"/>
      <c r="C32" s="11"/>
      <c r="D32" s="21"/>
      <c r="E32" s="21"/>
      <c r="F32" s="24"/>
      <c r="G32" s="11"/>
      <c r="H32" s="11"/>
    </row>
    <row r="33" spans="1:8" x14ac:dyDescent="0.3">
      <c r="A33" s="11" t="s">
        <v>56</v>
      </c>
      <c r="B33" s="11" t="s">
        <v>57</v>
      </c>
      <c r="C33" s="11" t="s">
        <v>58</v>
      </c>
      <c r="D33" s="21" t="s">
        <v>25</v>
      </c>
      <c r="E33" s="21">
        <v>56</v>
      </c>
      <c r="F33" s="24">
        <v>72963.92</v>
      </c>
      <c r="G33" s="11" t="s">
        <v>21</v>
      </c>
      <c r="H33" s="11"/>
    </row>
    <row r="34" spans="1:8" x14ac:dyDescent="0.3">
      <c r="A34" s="11"/>
      <c r="B34" s="11"/>
      <c r="C34" s="11"/>
      <c r="D34" s="21"/>
      <c r="E34" s="21"/>
      <c r="F34" s="24"/>
      <c r="G34" s="11"/>
      <c r="H34" s="11"/>
    </row>
    <row r="35" spans="1:8" x14ac:dyDescent="0.3">
      <c r="A35" s="11" t="s">
        <v>59</v>
      </c>
      <c r="B35" s="11" t="s">
        <v>60</v>
      </c>
      <c r="C35" s="11" t="s">
        <v>61</v>
      </c>
      <c r="D35" s="21"/>
      <c r="E35" s="21"/>
      <c r="F35" s="24"/>
      <c r="G35" s="11"/>
      <c r="H35" s="11"/>
    </row>
    <row r="36" spans="1:8" x14ac:dyDescent="0.3">
      <c r="A36" s="11"/>
      <c r="B36" s="11"/>
      <c r="C36" s="11" t="s">
        <v>62</v>
      </c>
      <c r="D36" s="21" t="s">
        <v>32</v>
      </c>
      <c r="E36" s="21">
        <v>2</v>
      </c>
      <c r="F36" s="24">
        <v>765.61</v>
      </c>
      <c r="G36" s="11" t="s">
        <v>21</v>
      </c>
      <c r="H36" s="11"/>
    </row>
    <row r="37" spans="1:8" x14ac:dyDescent="0.3">
      <c r="A37" s="11"/>
      <c r="B37" s="11"/>
      <c r="C37" s="11"/>
      <c r="D37" s="21"/>
      <c r="E37" s="21"/>
      <c r="F37" s="24"/>
      <c r="G37" s="11"/>
      <c r="H37" s="11"/>
    </row>
    <row r="38" spans="1:8" x14ac:dyDescent="0.3">
      <c r="A38" s="11" t="s">
        <v>63</v>
      </c>
      <c r="B38" s="11" t="s">
        <v>64</v>
      </c>
      <c r="C38" s="11" t="s">
        <v>58</v>
      </c>
      <c r="D38" s="21" t="s">
        <v>25</v>
      </c>
      <c r="E38" s="21">
        <v>39</v>
      </c>
      <c r="F38" s="24">
        <v>58390.94</v>
      </c>
      <c r="G38" s="11" t="s">
        <v>21</v>
      </c>
      <c r="H38" s="11"/>
    </row>
    <row r="39" spans="1:8" x14ac:dyDescent="0.3">
      <c r="A39" s="11"/>
      <c r="B39" s="11"/>
      <c r="C39" s="11"/>
      <c r="D39" s="21"/>
      <c r="E39" s="21"/>
      <c r="F39" s="24"/>
      <c r="G39" s="11"/>
      <c r="H39" s="11"/>
    </row>
    <row r="40" spans="1:8" x14ac:dyDescent="0.3">
      <c r="A40" s="11" t="s">
        <v>65</v>
      </c>
      <c r="B40" s="11" t="s">
        <v>66</v>
      </c>
      <c r="C40" s="11" t="s">
        <v>24</v>
      </c>
      <c r="D40" s="21" t="s">
        <v>25</v>
      </c>
      <c r="E40" s="21">
        <v>225</v>
      </c>
      <c r="F40" s="24">
        <v>110504.73</v>
      </c>
      <c r="G40" s="11" t="s">
        <v>21</v>
      </c>
      <c r="H40" s="11"/>
    </row>
    <row r="41" spans="1:8" x14ac:dyDescent="0.3">
      <c r="A41" s="11"/>
      <c r="B41" s="11" t="s">
        <v>67</v>
      </c>
      <c r="C41" s="11"/>
      <c r="D41" s="21"/>
      <c r="E41" s="21"/>
      <c r="F41" s="24"/>
      <c r="G41" s="11"/>
      <c r="H41" s="11"/>
    </row>
    <row r="42" spans="1:8" x14ac:dyDescent="0.3">
      <c r="A42" s="11"/>
      <c r="B42" s="11"/>
      <c r="C42" s="11"/>
      <c r="D42" s="21"/>
      <c r="E42" s="21"/>
      <c r="F42" s="24"/>
      <c r="G42" s="11"/>
      <c r="H42" s="11"/>
    </row>
    <row r="43" spans="1:8" x14ac:dyDescent="0.3">
      <c r="A43" s="11" t="s">
        <v>68</v>
      </c>
      <c r="B43" s="11" t="s">
        <v>70</v>
      </c>
      <c r="C43" s="11" t="s">
        <v>69</v>
      </c>
      <c r="D43" s="21" t="s">
        <v>32</v>
      </c>
      <c r="E43" s="21">
        <v>3</v>
      </c>
      <c r="F43" s="25">
        <v>13495.9</v>
      </c>
      <c r="G43" s="11" t="s">
        <v>71</v>
      </c>
      <c r="H43" s="11"/>
    </row>
    <row r="44" spans="1:8" x14ac:dyDescent="0.3">
      <c r="A44" s="11"/>
      <c r="B44" s="11"/>
      <c r="C44" s="11"/>
      <c r="D44" s="21"/>
      <c r="E44" s="21"/>
      <c r="F44" s="24"/>
      <c r="G44" s="11" t="s">
        <v>72</v>
      </c>
      <c r="H44" s="11"/>
    </row>
    <row r="45" spans="1:8" x14ac:dyDescent="0.3">
      <c r="A45" s="11"/>
      <c r="B45" s="11"/>
      <c r="C45" s="11"/>
      <c r="D45" s="21"/>
      <c r="E45" s="21"/>
      <c r="F45" s="24"/>
      <c r="G45" s="11"/>
      <c r="H45" s="11"/>
    </row>
    <row r="46" spans="1:8" x14ac:dyDescent="0.3">
      <c r="A46" s="11" t="s">
        <v>73</v>
      </c>
      <c r="B46" s="11" t="s">
        <v>74</v>
      </c>
      <c r="C46" s="11" t="s">
        <v>69</v>
      </c>
      <c r="D46" s="21" t="s">
        <v>32</v>
      </c>
      <c r="E46" s="21">
        <v>3</v>
      </c>
      <c r="F46" s="24">
        <v>9340.59</v>
      </c>
      <c r="G46" s="11" t="s">
        <v>71</v>
      </c>
      <c r="H46" s="11"/>
    </row>
    <row r="47" spans="1:8" x14ac:dyDescent="0.3">
      <c r="A47" s="11"/>
      <c r="B47" s="11"/>
      <c r="C47" s="11"/>
      <c r="D47" s="21"/>
      <c r="E47" s="21"/>
      <c r="F47" s="24"/>
      <c r="G47" s="11" t="s">
        <v>72</v>
      </c>
      <c r="H47" s="11"/>
    </row>
    <row r="48" spans="1:8" x14ac:dyDescent="0.3">
      <c r="A48" s="11" t="s">
        <v>75</v>
      </c>
      <c r="B48" s="11" t="s">
        <v>76</v>
      </c>
      <c r="C48" s="11" t="s">
        <v>77</v>
      </c>
      <c r="D48" s="21"/>
      <c r="E48" s="21"/>
      <c r="F48" s="24"/>
      <c r="G48" s="11"/>
      <c r="H48" s="11"/>
    </row>
    <row r="49" spans="1:13" x14ac:dyDescent="0.3">
      <c r="A49" s="11"/>
      <c r="B49" s="11"/>
      <c r="C49" s="11" t="s">
        <v>78</v>
      </c>
      <c r="D49" s="21" t="s">
        <v>32</v>
      </c>
      <c r="E49" s="21">
        <v>1</v>
      </c>
      <c r="F49" s="25">
        <v>930.7</v>
      </c>
      <c r="G49" s="11" t="s">
        <v>21</v>
      </c>
      <c r="H49" s="11"/>
    </row>
    <row r="50" spans="1:13" x14ac:dyDescent="0.3">
      <c r="A50" s="11"/>
      <c r="B50" s="11"/>
      <c r="C50" s="11"/>
      <c r="D50" s="21"/>
      <c r="E50" s="21"/>
      <c r="F50" s="24"/>
      <c r="G50" s="11"/>
      <c r="H50" s="11"/>
    </row>
    <row r="51" spans="1:13" x14ac:dyDescent="0.3">
      <c r="A51" s="11" t="s">
        <v>79</v>
      </c>
      <c r="B51" s="11" t="s">
        <v>80</v>
      </c>
      <c r="C51" s="11" t="s">
        <v>81</v>
      </c>
      <c r="D51" s="21" t="s">
        <v>25</v>
      </c>
      <c r="E51" s="21">
        <v>49.5</v>
      </c>
      <c r="F51" s="24">
        <v>39557.769999999997</v>
      </c>
      <c r="G51" s="11" t="s">
        <v>21</v>
      </c>
      <c r="H51" s="11"/>
    </row>
    <row r="52" spans="1:13" x14ac:dyDescent="0.3">
      <c r="A52" s="11"/>
      <c r="B52" s="11"/>
      <c r="C52" s="11" t="s">
        <v>82</v>
      </c>
      <c r="D52" s="21"/>
      <c r="E52" s="21"/>
      <c r="F52" s="24"/>
      <c r="G52" s="11"/>
      <c r="H52" s="11"/>
    </row>
    <row r="53" spans="1:13" x14ac:dyDescent="0.3">
      <c r="A53" s="11"/>
      <c r="B53" s="11"/>
      <c r="C53" s="11"/>
      <c r="D53" s="21"/>
      <c r="E53" s="21"/>
      <c r="F53" s="24"/>
      <c r="G53" s="11"/>
      <c r="H53" s="11"/>
    </row>
    <row r="54" spans="1:13" x14ac:dyDescent="0.3">
      <c r="A54" s="11" t="s">
        <v>83</v>
      </c>
      <c r="B54" s="11" t="s">
        <v>70</v>
      </c>
      <c r="C54" s="11" t="s">
        <v>84</v>
      </c>
      <c r="D54" s="21" t="s">
        <v>32</v>
      </c>
      <c r="E54" s="21">
        <v>4</v>
      </c>
      <c r="F54" s="25">
        <v>80000</v>
      </c>
      <c r="G54" s="11" t="s">
        <v>86</v>
      </c>
      <c r="H54" s="11" t="s">
        <v>87</v>
      </c>
    </row>
    <row r="55" spans="1:13" x14ac:dyDescent="0.3">
      <c r="A55" s="11"/>
      <c r="B55" s="11"/>
      <c r="C55" s="11" t="s">
        <v>85</v>
      </c>
      <c r="D55" s="21"/>
      <c r="E55" s="21"/>
      <c r="F55" s="24"/>
      <c r="G55" s="11"/>
      <c r="H55" s="11"/>
    </row>
    <row r="56" spans="1:13" x14ac:dyDescent="0.3">
      <c r="A56" s="11"/>
      <c r="B56" s="11"/>
      <c r="C56" s="11"/>
      <c r="D56" s="21"/>
      <c r="E56" s="21"/>
      <c r="F56" s="24"/>
      <c r="G56" s="11"/>
      <c r="H56" s="11"/>
    </row>
    <row r="57" spans="1:13" x14ac:dyDescent="0.3">
      <c r="A57" s="11" t="s">
        <v>88</v>
      </c>
      <c r="B57" s="11" t="s">
        <v>89</v>
      </c>
      <c r="C57" s="11" t="s">
        <v>91</v>
      </c>
      <c r="D57" s="21" t="s">
        <v>20</v>
      </c>
      <c r="E57" s="21">
        <v>153</v>
      </c>
      <c r="F57" s="24">
        <v>63476.77</v>
      </c>
      <c r="G57" s="11" t="s">
        <v>21</v>
      </c>
      <c r="H57" s="11"/>
    </row>
    <row r="58" spans="1:13" x14ac:dyDescent="0.3">
      <c r="A58" s="11"/>
      <c r="B58" s="11" t="s">
        <v>90</v>
      </c>
      <c r="C58" s="11"/>
      <c r="D58" s="21"/>
      <c r="E58" s="21"/>
      <c r="F58" s="24"/>
      <c r="G58" s="11"/>
      <c r="H58" s="11"/>
    </row>
    <row r="59" spans="1:13" x14ac:dyDescent="0.3">
      <c r="A59" s="11"/>
      <c r="B59" s="11"/>
      <c r="C59" s="11"/>
      <c r="D59" s="21"/>
      <c r="E59" s="21"/>
      <c r="F59" s="24"/>
      <c r="G59" s="11"/>
      <c r="H59" s="11"/>
    </row>
    <row r="60" spans="1:13" x14ac:dyDescent="0.3">
      <c r="A60" s="11" t="s">
        <v>92</v>
      </c>
      <c r="B60" s="11" t="s">
        <v>93</v>
      </c>
      <c r="C60" s="11" t="s">
        <v>91</v>
      </c>
      <c r="D60" s="21" t="s">
        <v>20</v>
      </c>
      <c r="E60" s="21">
        <v>120</v>
      </c>
      <c r="F60" s="24">
        <v>52426.43</v>
      </c>
      <c r="G60" s="11" t="s">
        <v>21</v>
      </c>
      <c r="H60" s="11"/>
    </row>
    <row r="61" spans="1:13" x14ac:dyDescent="0.3">
      <c r="A61" s="11"/>
      <c r="B61" s="11" t="s">
        <v>94</v>
      </c>
      <c r="C61" s="11"/>
      <c r="D61" s="21"/>
      <c r="E61" s="21"/>
      <c r="F61" s="24"/>
      <c r="G61" s="11"/>
      <c r="H61" s="11"/>
    </row>
    <row r="62" spans="1:13" x14ac:dyDescent="0.3">
      <c r="A62" s="11"/>
      <c r="B62" s="11"/>
      <c r="C62" s="11"/>
      <c r="D62" s="21"/>
      <c r="E62" s="21"/>
      <c r="F62" s="24"/>
      <c r="G62" s="11"/>
      <c r="H62" s="11"/>
      <c r="M62" t="s">
        <v>1</v>
      </c>
    </row>
    <row r="63" spans="1:13" x14ac:dyDescent="0.3">
      <c r="A63" s="11" t="s">
        <v>95</v>
      </c>
      <c r="B63" s="11" t="s">
        <v>96</v>
      </c>
      <c r="C63" s="11" t="s">
        <v>109</v>
      </c>
      <c r="D63" s="21" t="s">
        <v>110</v>
      </c>
      <c r="E63" s="21">
        <v>315</v>
      </c>
      <c r="F63" s="24">
        <v>154024.09</v>
      </c>
      <c r="G63" s="11" t="s">
        <v>21</v>
      </c>
      <c r="H63" s="11"/>
    </row>
    <row r="64" spans="1:13" x14ac:dyDescent="0.3">
      <c r="A64" s="14"/>
      <c r="B64" s="27" t="s">
        <v>97</v>
      </c>
      <c r="C64" s="44"/>
      <c r="D64" s="21"/>
      <c r="E64" s="21"/>
      <c r="F64" s="24"/>
      <c r="G64" s="11"/>
      <c r="H64" s="11"/>
    </row>
    <row r="65" spans="1:8" x14ac:dyDescent="0.3">
      <c r="A65" s="11"/>
      <c r="B65" s="11"/>
      <c r="C65" s="11"/>
      <c r="D65" s="21"/>
      <c r="E65" s="21"/>
      <c r="F65" s="24"/>
      <c r="G65" s="11"/>
      <c r="H65" s="11"/>
    </row>
    <row r="66" spans="1:8" x14ac:dyDescent="0.3">
      <c r="A66" s="11" t="s">
        <v>98</v>
      </c>
      <c r="B66" s="11" t="s">
        <v>99</v>
      </c>
      <c r="C66" s="11" t="s">
        <v>100</v>
      </c>
      <c r="D66" s="21" t="s">
        <v>101</v>
      </c>
      <c r="E66" s="21">
        <v>0.7</v>
      </c>
      <c r="F66" s="25">
        <v>3901</v>
      </c>
      <c r="G66" s="11" t="s">
        <v>21</v>
      </c>
      <c r="H66" s="11"/>
    </row>
    <row r="67" spans="1:8" x14ac:dyDescent="0.3">
      <c r="A67" s="11"/>
      <c r="B67" s="11"/>
      <c r="C67" s="11"/>
      <c r="D67" s="21"/>
      <c r="E67" s="21"/>
      <c r="F67" s="24"/>
      <c r="G67" s="11"/>
      <c r="H67" s="11"/>
    </row>
    <row r="68" spans="1:8" x14ac:dyDescent="0.3">
      <c r="A68" s="11" t="s">
        <v>102</v>
      </c>
      <c r="B68" s="11" t="s">
        <v>103</v>
      </c>
      <c r="C68" s="11" t="s">
        <v>91</v>
      </c>
      <c r="D68" s="21" t="s">
        <v>20</v>
      </c>
      <c r="E68" s="21">
        <v>75</v>
      </c>
      <c r="F68" s="24">
        <v>32766.54</v>
      </c>
      <c r="G68" s="11" t="s">
        <v>21</v>
      </c>
      <c r="H68" s="11"/>
    </row>
    <row r="69" spans="1:8" x14ac:dyDescent="0.3">
      <c r="A69" s="11"/>
      <c r="B69" s="11" t="s">
        <v>104</v>
      </c>
      <c r="C69" s="11"/>
      <c r="D69" s="21"/>
      <c r="E69" s="21"/>
      <c r="F69" s="24"/>
      <c r="G69" s="11"/>
      <c r="H69" s="11"/>
    </row>
    <row r="70" spans="1:8" x14ac:dyDescent="0.3">
      <c r="A70" s="11"/>
      <c r="B70" s="11"/>
      <c r="C70" s="11"/>
      <c r="D70" s="21"/>
      <c r="E70" s="21"/>
      <c r="F70" s="14"/>
      <c r="G70" s="11"/>
      <c r="H70" s="11"/>
    </row>
    <row r="71" spans="1:8" x14ac:dyDescent="0.3">
      <c r="A71" s="11" t="s">
        <v>105</v>
      </c>
      <c r="B71" s="11" t="s">
        <v>106</v>
      </c>
      <c r="C71" s="11" t="s">
        <v>107</v>
      </c>
      <c r="D71" s="11"/>
      <c r="E71" s="21"/>
      <c r="F71" s="30"/>
      <c r="G71" s="11"/>
      <c r="H71" s="11"/>
    </row>
    <row r="72" spans="1:8" x14ac:dyDescent="0.3">
      <c r="A72" s="11"/>
      <c r="B72" s="11"/>
      <c r="C72" s="11" t="s">
        <v>108</v>
      </c>
      <c r="D72" s="21" t="s">
        <v>32</v>
      </c>
      <c r="E72" s="21">
        <v>8</v>
      </c>
      <c r="F72" s="25">
        <v>3250.66</v>
      </c>
      <c r="G72" s="11" t="s">
        <v>21</v>
      </c>
      <c r="H72" s="11"/>
    </row>
    <row r="73" spans="1:8" x14ac:dyDescent="0.3">
      <c r="A73" s="11"/>
      <c r="B73" s="11"/>
      <c r="C73" s="11"/>
      <c r="D73" s="11"/>
      <c r="E73" s="21"/>
      <c r="F73" s="25"/>
      <c r="G73" s="11"/>
      <c r="H73" s="11"/>
    </row>
    <row r="74" spans="1:8" x14ac:dyDescent="0.3">
      <c r="A74" s="11" t="s">
        <v>111</v>
      </c>
      <c r="B74" s="11" t="s">
        <v>112</v>
      </c>
      <c r="C74" s="11" t="s">
        <v>113</v>
      </c>
      <c r="D74" s="11" t="s">
        <v>114</v>
      </c>
      <c r="E74" s="21">
        <v>1</v>
      </c>
      <c r="F74" s="25">
        <v>1300</v>
      </c>
      <c r="G74" s="11" t="s">
        <v>115</v>
      </c>
      <c r="H74" s="11"/>
    </row>
    <row r="75" spans="1:8" x14ac:dyDescent="0.3">
      <c r="A75" s="11"/>
      <c r="B75" s="11"/>
      <c r="C75" s="11"/>
      <c r="D75" s="11"/>
      <c r="E75" s="21"/>
      <c r="F75" s="25"/>
      <c r="G75" s="11"/>
      <c r="H75" s="11"/>
    </row>
    <row r="76" spans="1:8" x14ac:dyDescent="0.3">
      <c r="A76" s="11" t="s">
        <v>116</v>
      </c>
      <c r="B76" s="11" t="s">
        <v>117</v>
      </c>
      <c r="C76" s="11" t="s">
        <v>113</v>
      </c>
      <c r="D76" s="11" t="s">
        <v>114</v>
      </c>
      <c r="E76" s="21">
        <v>1</v>
      </c>
      <c r="F76" s="25">
        <v>1300</v>
      </c>
      <c r="G76" s="11" t="s">
        <v>115</v>
      </c>
      <c r="H76" s="11"/>
    </row>
    <row r="77" spans="1:8" x14ac:dyDescent="0.3">
      <c r="A77" s="11"/>
      <c r="B77" s="11"/>
      <c r="C77" s="11"/>
      <c r="D77" s="11"/>
      <c r="E77" s="21"/>
      <c r="F77" s="14"/>
      <c r="G77" s="11"/>
      <c r="H77" s="11"/>
    </row>
    <row r="78" spans="1:8" x14ac:dyDescent="0.3">
      <c r="A78" s="11" t="s">
        <v>118</v>
      </c>
      <c r="B78" s="11" t="s">
        <v>119</v>
      </c>
      <c r="C78" s="11" t="s">
        <v>91</v>
      </c>
      <c r="D78" s="21" t="s">
        <v>20</v>
      </c>
      <c r="E78" s="21">
        <v>30</v>
      </c>
      <c r="F78" s="24">
        <v>13106.61</v>
      </c>
      <c r="G78" s="11" t="s">
        <v>21</v>
      </c>
      <c r="H78" s="11"/>
    </row>
    <row r="79" spans="1:8" x14ac:dyDescent="0.3">
      <c r="A79" s="11"/>
      <c r="B79" s="11"/>
      <c r="C79" s="11"/>
      <c r="D79" s="11"/>
      <c r="E79" s="21"/>
      <c r="F79" s="14"/>
      <c r="G79" s="11"/>
      <c r="H79" s="11"/>
    </row>
    <row r="80" spans="1:8" x14ac:dyDescent="0.3">
      <c r="A80" s="11" t="s">
        <v>120</v>
      </c>
      <c r="B80" s="11" t="s">
        <v>119</v>
      </c>
      <c r="C80" s="11" t="s">
        <v>109</v>
      </c>
      <c r="D80" s="21" t="s">
        <v>25</v>
      </c>
      <c r="E80" s="21">
        <v>162</v>
      </c>
      <c r="F80" s="25">
        <v>79259.399999999994</v>
      </c>
      <c r="G80" s="11" t="s">
        <v>21</v>
      </c>
      <c r="H80" s="11"/>
    </row>
    <row r="81" spans="1:8" x14ac:dyDescent="0.3">
      <c r="A81" s="11"/>
      <c r="B81" s="11"/>
      <c r="C81" s="11"/>
      <c r="D81" s="11"/>
      <c r="E81" s="21"/>
      <c r="F81" s="14"/>
      <c r="G81" s="11"/>
      <c r="H81" s="11"/>
    </row>
    <row r="82" spans="1:8" x14ac:dyDescent="0.3">
      <c r="A82" s="11" t="s">
        <v>125</v>
      </c>
      <c r="B82" s="11" t="s">
        <v>121</v>
      </c>
      <c r="C82" s="11" t="s">
        <v>109</v>
      </c>
      <c r="D82" s="21" t="s">
        <v>25</v>
      </c>
      <c r="E82" s="21">
        <v>297</v>
      </c>
      <c r="F82" s="14">
        <v>145393.69</v>
      </c>
      <c r="G82" s="11" t="s">
        <v>21</v>
      </c>
      <c r="H82" s="11"/>
    </row>
    <row r="83" spans="1:8" x14ac:dyDescent="0.3">
      <c r="A83" s="11"/>
      <c r="B83" s="11" t="s">
        <v>122</v>
      </c>
      <c r="C83" s="11"/>
      <c r="D83" s="11"/>
      <c r="E83" s="21"/>
      <c r="F83" s="14"/>
      <c r="G83" s="11"/>
      <c r="H83" s="11"/>
    </row>
    <row r="84" spans="1:8" x14ac:dyDescent="0.3">
      <c r="A84" s="11"/>
      <c r="B84" s="11"/>
      <c r="C84" s="11"/>
      <c r="D84" s="11"/>
      <c r="E84" s="21"/>
      <c r="F84" s="14"/>
      <c r="G84" s="11"/>
      <c r="H84" s="11"/>
    </row>
    <row r="85" spans="1:8" x14ac:dyDescent="0.3">
      <c r="A85" s="11" t="s">
        <v>126</v>
      </c>
      <c r="B85" s="11" t="s">
        <v>124</v>
      </c>
      <c r="C85" s="11" t="s">
        <v>109</v>
      </c>
      <c r="D85" s="21" t="s">
        <v>25</v>
      </c>
      <c r="E85" s="21">
        <v>90</v>
      </c>
      <c r="F85" s="24">
        <v>44100.05</v>
      </c>
      <c r="G85" s="11" t="s">
        <v>21</v>
      </c>
      <c r="H85" s="11"/>
    </row>
    <row r="86" spans="1:8" x14ac:dyDescent="0.3">
      <c r="A86" s="11"/>
      <c r="B86" s="11"/>
      <c r="C86" s="11"/>
      <c r="D86" s="11"/>
      <c r="E86" s="21"/>
      <c r="F86" s="14"/>
      <c r="G86" s="11"/>
      <c r="H86" s="11"/>
    </row>
    <row r="87" spans="1:8" x14ac:dyDescent="0.3">
      <c r="A87" s="11" t="s">
        <v>123</v>
      </c>
      <c r="B87" s="11" t="s">
        <v>127</v>
      </c>
      <c r="C87" s="11" t="s">
        <v>19</v>
      </c>
      <c r="D87" s="11" t="s">
        <v>20</v>
      </c>
      <c r="E87" s="21">
        <v>64</v>
      </c>
      <c r="F87" s="24">
        <v>8073.26</v>
      </c>
      <c r="G87" s="11" t="s">
        <v>21</v>
      </c>
      <c r="H87" s="11"/>
    </row>
    <row r="88" spans="1:8" x14ac:dyDescent="0.3">
      <c r="A88" s="11"/>
      <c r="B88" s="11"/>
      <c r="C88" s="11"/>
      <c r="D88" s="11"/>
      <c r="E88" s="21"/>
      <c r="F88" s="14"/>
      <c r="G88" s="11"/>
      <c r="H88" s="11"/>
    </row>
    <row r="89" spans="1:8" x14ac:dyDescent="0.3">
      <c r="A89" s="11" t="s">
        <v>128</v>
      </c>
      <c r="B89" s="11" t="s">
        <v>129</v>
      </c>
      <c r="C89" s="11" t="s">
        <v>130</v>
      </c>
      <c r="D89" s="21" t="s">
        <v>32</v>
      </c>
      <c r="E89" s="21">
        <v>1</v>
      </c>
      <c r="F89" s="24">
        <v>5602.54</v>
      </c>
      <c r="G89" s="11" t="s">
        <v>21</v>
      </c>
      <c r="H89" s="11"/>
    </row>
    <row r="90" spans="1:8" x14ac:dyDescent="0.3">
      <c r="A90" s="11"/>
      <c r="B90" s="11"/>
      <c r="C90" s="11"/>
      <c r="D90" s="11"/>
      <c r="E90" s="21"/>
      <c r="F90" s="14"/>
      <c r="G90" s="11"/>
      <c r="H90" s="11"/>
    </row>
    <row r="91" spans="1:8" x14ac:dyDescent="0.3">
      <c r="A91" s="11" t="s">
        <v>131</v>
      </c>
      <c r="B91" s="11" t="s">
        <v>132</v>
      </c>
      <c r="C91" s="11" t="s">
        <v>130</v>
      </c>
      <c r="D91" s="21" t="s">
        <v>32</v>
      </c>
      <c r="E91" s="21">
        <v>1</v>
      </c>
      <c r="F91" s="25">
        <v>2098.1</v>
      </c>
      <c r="G91" s="11" t="s">
        <v>21</v>
      </c>
      <c r="H91" s="11"/>
    </row>
    <row r="92" spans="1:8" x14ac:dyDescent="0.3">
      <c r="A92" s="11"/>
      <c r="B92" s="11"/>
      <c r="C92" s="11"/>
      <c r="D92" s="11"/>
      <c r="E92" s="21"/>
      <c r="F92" s="14"/>
      <c r="G92" s="11"/>
      <c r="H92" s="11"/>
    </row>
    <row r="93" spans="1:8" x14ac:dyDescent="0.3">
      <c r="A93" s="11" t="s">
        <v>133</v>
      </c>
      <c r="B93" s="11" t="s">
        <v>134</v>
      </c>
      <c r="C93" s="11" t="s">
        <v>135</v>
      </c>
      <c r="D93" s="21" t="s">
        <v>32</v>
      </c>
      <c r="E93" s="21">
        <v>2</v>
      </c>
      <c r="F93" s="24">
        <v>6832.56</v>
      </c>
      <c r="G93" s="11" t="s">
        <v>137</v>
      </c>
      <c r="H93" s="11" t="s">
        <v>139</v>
      </c>
    </row>
    <row r="94" spans="1:8" x14ac:dyDescent="0.3">
      <c r="A94" s="11"/>
      <c r="B94" s="11"/>
      <c r="C94" s="11" t="s">
        <v>136</v>
      </c>
      <c r="D94" s="11"/>
      <c r="E94" s="21"/>
      <c r="F94" s="14"/>
      <c r="G94" s="11" t="s">
        <v>138</v>
      </c>
      <c r="H94" s="11" t="s">
        <v>140</v>
      </c>
    </row>
    <row r="95" spans="1:8" x14ac:dyDescent="0.3">
      <c r="A95" s="11"/>
      <c r="B95" s="11"/>
      <c r="C95" s="11"/>
      <c r="D95" s="11"/>
      <c r="E95" s="21"/>
      <c r="F95" s="14"/>
      <c r="G95" s="11"/>
      <c r="H95" s="11"/>
    </row>
    <row r="96" spans="1:8" x14ac:dyDescent="0.3">
      <c r="A96" s="11"/>
      <c r="B96" s="11"/>
      <c r="C96" s="11"/>
      <c r="D96" s="11"/>
      <c r="E96" s="21"/>
      <c r="F96" s="30">
        <f>SUM(F7:F95)</f>
        <v>1210480.7200000004</v>
      </c>
      <c r="G96" s="11"/>
      <c r="H96" s="11"/>
    </row>
    <row r="97" spans="1:8" x14ac:dyDescent="0.3">
      <c r="A97" s="11"/>
      <c r="B97" s="11"/>
      <c r="C97" s="11" t="s">
        <v>141</v>
      </c>
      <c r="D97" s="11"/>
      <c r="E97" s="21"/>
      <c r="F97" s="14"/>
      <c r="G97" s="11"/>
      <c r="H97" s="11"/>
    </row>
    <row r="98" spans="1:8" x14ac:dyDescent="0.3">
      <c r="A98" s="11"/>
      <c r="B98" s="11"/>
      <c r="C98" s="11"/>
      <c r="D98" s="11"/>
      <c r="E98" s="21"/>
      <c r="F98" s="14"/>
      <c r="G98" s="11"/>
      <c r="H98" s="11"/>
    </row>
    <row r="99" spans="1:8" ht="15" thickBot="1" x14ac:dyDescent="0.35">
      <c r="A99" s="12"/>
      <c r="B99" s="12" t="s">
        <v>1</v>
      </c>
      <c r="C99" s="12"/>
      <c r="D99" s="12"/>
      <c r="E99" s="22"/>
      <c r="F99" s="13"/>
      <c r="G99" s="15"/>
      <c r="H99" s="12"/>
    </row>
    <row r="100" spans="1:8" x14ac:dyDescent="0.3">
      <c r="A100" s="27"/>
      <c r="B100" s="27"/>
      <c r="C100" s="27"/>
      <c r="D100" s="27"/>
      <c r="E100" s="28"/>
      <c r="F100" s="27"/>
      <c r="G100" s="29"/>
      <c r="H100" s="27"/>
    </row>
    <row r="101" spans="1:8" x14ac:dyDescent="0.3">
      <c r="A101" s="27"/>
      <c r="B101" s="27"/>
      <c r="C101" s="27"/>
      <c r="D101" s="27"/>
      <c r="E101" s="28"/>
      <c r="F101" s="27"/>
      <c r="G101" s="29"/>
      <c r="H101" s="27"/>
    </row>
    <row r="102" spans="1:8" x14ac:dyDescent="0.3">
      <c r="A102" s="27"/>
      <c r="B102" s="27"/>
      <c r="C102" s="27"/>
      <c r="D102" s="27"/>
      <c r="E102" s="28"/>
      <c r="F102" s="27"/>
      <c r="G102" s="29"/>
      <c r="H102" s="27"/>
    </row>
    <row r="103" spans="1:8" x14ac:dyDescent="0.3">
      <c r="A103" s="27"/>
      <c r="B103" s="27"/>
      <c r="C103" s="27"/>
      <c r="D103" s="27"/>
      <c r="E103" s="28"/>
      <c r="F103" s="27"/>
      <c r="G103" s="29"/>
      <c r="H103" s="27"/>
    </row>
    <row r="104" spans="1:8" x14ac:dyDescent="0.3">
      <c r="A104" s="27"/>
      <c r="B104" s="27"/>
      <c r="C104" s="27"/>
      <c r="D104" s="27"/>
      <c r="E104" s="28"/>
      <c r="F104" s="27"/>
      <c r="G104" s="29"/>
      <c r="H104" s="27"/>
    </row>
    <row r="105" spans="1:8" x14ac:dyDescent="0.3">
      <c r="A105" s="27"/>
      <c r="B105" s="27"/>
      <c r="C105" s="27"/>
      <c r="D105" s="27"/>
      <c r="E105" s="28"/>
      <c r="F105" s="27"/>
      <c r="G105" s="29"/>
      <c r="H105" s="27"/>
    </row>
    <row r="106" spans="1:8" x14ac:dyDescent="0.3">
      <c r="A106" s="27"/>
      <c r="B106" s="27"/>
      <c r="C106" s="27"/>
      <c r="D106" s="27"/>
      <c r="E106" s="28"/>
      <c r="F106" s="27"/>
      <c r="G106" s="29"/>
      <c r="H106" s="27"/>
    </row>
    <row r="107" spans="1:8" x14ac:dyDescent="0.3">
      <c r="A107" s="27"/>
      <c r="B107" s="27"/>
      <c r="C107" s="27"/>
      <c r="D107" s="27"/>
      <c r="E107" s="28"/>
      <c r="F107" s="27"/>
      <c r="G107" s="29"/>
      <c r="H107" s="27"/>
    </row>
    <row r="108" spans="1:8" x14ac:dyDescent="0.3">
      <c r="A108" s="27"/>
      <c r="B108" s="27"/>
      <c r="C108" s="27"/>
      <c r="D108" s="27"/>
      <c r="E108" s="28"/>
      <c r="F108" s="27"/>
      <c r="G108" s="29"/>
      <c r="H108" s="27"/>
    </row>
    <row r="109" spans="1:8" x14ac:dyDescent="0.3">
      <c r="A109" s="27"/>
      <c r="B109" s="27"/>
      <c r="C109" s="27"/>
      <c r="D109" s="27"/>
      <c r="E109" s="28"/>
      <c r="F109" s="27"/>
      <c r="G109" s="29"/>
      <c r="H109" s="27"/>
    </row>
    <row r="110" spans="1:8" x14ac:dyDescent="0.3">
      <c r="A110" s="27"/>
      <c r="B110" s="27"/>
      <c r="C110" s="27"/>
      <c r="D110" s="27"/>
      <c r="E110" s="28"/>
      <c r="F110" s="27"/>
      <c r="G110" s="29"/>
      <c r="H110" s="27"/>
    </row>
    <row r="111" spans="1:8" x14ac:dyDescent="0.3">
      <c r="A111" s="27"/>
      <c r="B111" s="27"/>
      <c r="C111" s="27"/>
      <c r="D111" s="27"/>
      <c r="E111" s="28"/>
      <c r="F111" s="27"/>
      <c r="G111" s="29"/>
      <c r="H111" s="27"/>
    </row>
    <row r="112" spans="1:8" x14ac:dyDescent="0.3">
      <c r="A112" s="27"/>
      <c r="B112" s="27"/>
      <c r="C112" s="27"/>
      <c r="D112" s="27"/>
      <c r="E112" s="28"/>
      <c r="F112" s="27"/>
      <c r="G112" s="29"/>
    </row>
    <row r="113" spans="1:7" x14ac:dyDescent="0.3">
      <c r="A113" s="27"/>
      <c r="B113" s="27"/>
      <c r="C113" s="27"/>
      <c r="D113" s="27"/>
      <c r="E113" s="28"/>
      <c r="F113" s="27"/>
      <c r="G113" s="29"/>
    </row>
    <row r="114" spans="1:7" x14ac:dyDescent="0.3">
      <c r="A114" s="27"/>
      <c r="B114" s="27"/>
      <c r="C114" s="27"/>
      <c r="D114" s="27"/>
      <c r="E114" s="28"/>
      <c r="F114" s="27"/>
      <c r="G114" s="29"/>
    </row>
    <row r="115" spans="1:7" x14ac:dyDescent="0.3">
      <c r="A115" s="27"/>
      <c r="B115" s="27"/>
      <c r="C115" s="27"/>
      <c r="D115" s="27"/>
      <c r="E115" s="28"/>
      <c r="F115" s="27"/>
      <c r="G115" s="29"/>
    </row>
    <row r="116" spans="1:7" x14ac:dyDescent="0.3">
      <c r="A116" s="27"/>
      <c r="B116" s="27"/>
      <c r="C116" s="27"/>
      <c r="D116" s="27"/>
      <c r="E116" s="28"/>
      <c r="F116" s="27"/>
      <c r="G116" s="29"/>
    </row>
    <row r="117" spans="1:7" x14ac:dyDescent="0.3">
      <c r="A117" s="27"/>
      <c r="B117" s="27"/>
      <c r="C117" s="27"/>
      <c r="D117" s="27"/>
      <c r="E117" s="28"/>
      <c r="F117" s="27"/>
      <c r="G117" s="29"/>
    </row>
    <row r="118" spans="1:7" x14ac:dyDescent="0.3">
      <c r="A118" s="27"/>
      <c r="B118" s="27"/>
      <c r="C118" s="27"/>
      <c r="D118" s="27"/>
      <c r="E118" s="28"/>
      <c r="F118" s="27"/>
      <c r="G118" s="29"/>
    </row>
    <row r="119" spans="1:7" x14ac:dyDescent="0.3">
      <c r="A119" s="27"/>
      <c r="B119" s="27"/>
      <c r="C119" s="27"/>
      <c r="D119" s="27"/>
      <c r="E119" s="28"/>
      <c r="F119" s="27"/>
      <c r="G119" s="29"/>
    </row>
    <row r="120" spans="1:7" x14ac:dyDescent="0.3">
      <c r="A120" s="27"/>
      <c r="B120" s="27"/>
      <c r="C120" s="27"/>
      <c r="D120" s="27"/>
      <c r="E120" s="28"/>
      <c r="F120" s="27"/>
      <c r="G120" s="29"/>
    </row>
    <row r="121" spans="1:7" x14ac:dyDescent="0.3">
      <c r="A121" s="27"/>
      <c r="B121" s="27"/>
      <c r="C121" s="27"/>
      <c r="D121" s="27"/>
      <c r="E121" s="28"/>
      <c r="F121" s="27"/>
      <c r="G121" s="29"/>
    </row>
    <row r="122" spans="1:7" x14ac:dyDescent="0.3">
      <c r="A122" s="27"/>
      <c r="B122" s="27"/>
      <c r="C122" s="27"/>
      <c r="D122" s="27"/>
      <c r="E122" s="28"/>
      <c r="F122" s="27"/>
      <c r="G122" s="29"/>
    </row>
    <row r="123" spans="1:7" x14ac:dyDescent="0.3">
      <c r="A123" s="27"/>
      <c r="B123" s="27"/>
      <c r="C123" s="27"/>
      <c r="D123" s="27"/>
      <c r="E123" s="28"/>
      <c r="F123" s="27"/>
      <c r="G123" s="29"/>
    </row>
  </sheetData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97"/>
  <sheetViews>
    <sheetView topLeftCell="A64" workbookViewId="0">
      <selection activeCell="I118" sqref="I118"/>
    </sheetView>
  </sheetViews>
  <sheetFormatPr defaultRowHeight="14.4" x14ac:dyDescent="0.3"/>
  <cols>
    <col min="1" max="1" width="4.44140625" customWidth="1"/>
    <col min="2" max="2" width="28.5546875" customWidth="1"/>
    <col min="3" max="3" width="33.88671875" customWidth="1"/>
    <col min="4" max="4" width="7.5546875" customWidth="1"/>
    <col min="5" max="5" width="7.88671875" customWidth="1"/>
    <col min="6" max="6" width="14.44140625" customWidth="1"/>
    <col min="7" max="7" width="19.44140625" customWidth="1"/>
    <col min="8" max="8" width="10.33203125" customWidth="1"/>
  </cols>
  <sheetData>
    <row r="1" spans="1:12" ht="15.6" x14ac:dyDescent="0.3">
      <c r="A1" t="s">
        <v>1</v>
      </c>
      <c r="C1" t="s">
        <v>1</v>
      </c>
      <c r="D1" s="3" t="s">
        <v>0</v>
      </c>
      <c r="E1" s="16"/>
      <c r="F1" s="59"/>
    </row>
    <row r="2" spans="1:12" ht="15.6" x14ac:dyDescent="0.3">
      <c r="C2" s="3" t="s">
        <v>16</v>
      </c>
      <c r="D2" s="2" t="s">
        <v>8</v>
      </c>
      <c r="E2" s="17" t="s">
        <v>13</v>
      </c>
      <c r="F2" s="60" t="s">
        <v>1711</v>
      </c>
      <c r="G2" s="3" t="s">
        <v>1094</v>
      </c>
      <c r="K2" t="s">
        <v>1717</v>
      </c>
    </row>
    <row r="3" spans="1:12" ht="16.2" thickBot="1" x14ac:dyDescent="0.35">
      <c r="A3" s="3"/>
      <c r="B3" s="3"/>
      <c r="C3" s="3"/>
      <c r="D3" s="3"/>
      <c r="E3" s="17"/>
      <c r="F3" s="60"/>
      <c r="G3" s="3"/>
      <c r="H3" s="3"/>
      <c r="L3" t="s">
        <v>1716</v>
      </c>
    </row>
    <row r="4" spans="1:12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  <c r="K4" t="s">
        <v>1</v>
      </c>
    </row>
    <row r="5" spans="1:12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12" x14ac:dyDescent="0.3">
      <c r="A6" s="11" t="s">
        <v>1</v>
      </c>
      <c r="B6" s="11"/>
      <c r="C6" s="11"/>
      <c r="D6" s="21"/>
      <c r="E6" s="21"/>
      <c r="F6" s="25"/>
      <c r="G6" s="11"/>
      <c r="H6" s="11"/>
    </row>
    <row r="7" spans="1:12" x14ac:dyDescent="0.3">
      <c r="A7" s="11" t="s">
        <v>17</v>
      </c>
      <c r="B7" s="11" t="s">
        <v>1712</v>
      </c>
      <c r="C7" s="11" t="s">
        <v>1713</v>
      </c>
      <c r="D7" s="21" t="s">
        <v>25</v>
      </c>
      <c r="E7" s="21">
        <v>35</v>
      </c>
      <c r="F7" s="25">
        <v>17182</v>
      </c>
      <c r="G7" s="11" t="s">
        <v>1714</v>
      </c>
      <c r="H7" s="11"/>
    </row>
    <row r="8" spans="1:12" x14ac:dyDescent="0.3">
      <c r="A8" s="11"/>
      <c r="B8" s="11"/>
      <c r="C8" s="11"/>
      <c r="D8" s="21"/>
      <c r="E8" s="21"/>
      <c r="F8" s="25"/>
      <c r="G8" s="11"/>
      <c r="H8" s="11"/>
    </row>
    <row r="9" spans="1:12" x14ac:dyDescent="0.3">
      <c r="A9" s="11" t="s">
        <v>22</v>
      </c>
      <c r="B9" s="11" t="s">
        <v>1715</v>
      </c>
      <c r="C9" s="11" t="s">
        <v>1713</v>
      </c>
      <c r="D9" s="21" t="s">
        <v>25</v>
      </c>
      <c r="E9" s="21">
        <v>117</v>
      </c>
      <c r="F9" s="25">
        <v>52755</v>
      </c>
      <c r="G9" s="11" t="s">
        <v>1714</v>
      </c>
      <c r="H9" s="11"/>
      <c r="K9" t="s">
        <v>1</v>
      </c>
    </row>
    <row r="10" spans="1:12" x14ac:dyDescent="0.3">
      <c r="A10" s="11"/>
      <c r="B10" s="11"/>
      <c r="C10" s="11"/>
      <c r="D10" s="21"/>
      <c r="E10" s="21"/>
      <c r="F10" s="25"/>
      <c r="G10" s="11"/>
      <c r="H10" s="11"/>
    </row>
    <row r="11" spans="1:12" x14ac:dyDescent="0.3">
      <c r="A11" s="11" t="s">
        <v>26</v>
      </c>
      <c r="B11" s="11" t="s">
        <v>1507</v>
      </c>
      <c r="C11" s="11" t="s">
        <v>1777</v>
      </c>
      <c r="D11" s="21" t="s">
        <v>1780</v>
      </c>
      <c r="E11" s="21">
        <v>1</v>
      </c>
      <c r="F11" s="25">
        <v>6487.26</v>
      </c>
      <c r="G11" s="11" t="s">
        <v>1778</v>
      </c>
      <c r="H11" s="11"/>
    </row>
    <row r="12" spans="1:12" x14ac:dyDescent="0.3">
      <c r="A12" s="11" t="s">
        <v>1</v>
      </c>
      <c r="B12" s="11"/>
      <c r="C12" s="11"/>
      <c r="D12" s="21"/>
      <c r="E12" s="21"/>
      <c r="F12" s="25"/>
      <c r="G12" s="11" t="s">
        <v>1779</v>
      </c>
      <c r="H12" s="11"/>
    </row>
    <row r="13" spans="1:12" x14ac:dyDescent="0.3">
      <c r="A13" s="11" t="s">
        <v>28</v>
      </c>
      <c r="B13" s="11" t="s">
        <v>1719</v>
      </c>
      <c r="C13" s="11" t="s">
        <v>1720</v>
      </c>
      <c r="D13" s="21" t="s">
        <v>25</v>
      </c>
      <c r="E13" s="21">
        <v>13</v>
      </c>
      <c r="F13" s="25">
        <v>47484</v>
      </c>
      <c r="G13" s="11" t="s">
        <v>1721</v>
      </c>
      <c r="H13" s="11"/>
    </row>
    <row r="14" spans="1:12" x14ac:dyDescent="0.3">
      <c r="A14" s="11"/>
      <c r="B14" s="11"/>
      <c r="C14" s="11"/>
      <c r="D14" s="21"/>
      <c r="E14" s="21"/>
      <c r="F14" s="25"/>
      <c r="G14" s="11"/>
      <c r="H14" s="11"/>
    </row>
    <row r="15" spans="1:12" x14ac:dyDescent="0.3">
      <c r="A15" s="11" t="s">
        <v>33</v>
      </c>
      <c r="B15" s="11" t="s">
        <v>1722</v>
      </c>
      <c r="C15" s="11" t="s">
        <v>1520</v>
      </c>
      <c r="D15" s="21" t="s">
        <v>32</v>
      </c>
      <c r="E15" s="21">
        <v>1</v>
      </c>
      <c r="F15" s="25">
        <v>8354.82</v>
      </c>
      <c r="G15" s="11" t="s">
        <v>1714</v>
      </c>
      <c r="H15" s="11"/>
    </row>
    <row r="16" spans="1:12" x14ac:dyDescent="0.3">
      <c r="A16" s="11"/>
      <c r="B16" s="11"/>
      <c r="C16" s="11"/>
      <c r="D16" s="21"/>
      <c r="E16" s="21"/>
      <c r="F16" s="25"/>
      <c r="G16" s="11"/>
      <c r="H16" s="11"/>
    </row>
    <row r="17" spans="1:12" x14ac:dyDescent="0.3">
      <c r="A17" s="11" t="s">
        <v>35</v>
      </c>
      <c r="B17" s="11" t="s">
        <v>1772</v>
      </c>
      <c r="C17" s="11" t="s">
        <v>91</v>
      </c>
      <c r="D17" s="21" t="s">
        <v>20</v>
      </c>
      <c r="E17" s="21">
        <v>27.4</v>
      </c>
      <c r="F17" s="25">
        <v>13000.58</v>
      </c>
      <c r="G17" s="11" t="s">
        <v>1714</v>
      </c>
      <c r="H17" s="11"/>
    </row>
    <row r="18" spans="1:12" x14ac:dyDescent="0.3">
      <c r="A18" s="11"/>
      <c r="B18" s="11"/>
      <c r="C18" s="11"/>
      <c r="D18" s="21"/>
      <c r="E18" s="21"/>
      <c r="F18" s="25"/>
      <c r="G18" s="11"/>
      <c r="H18" s="11"/>
    </row>
    <row r="19" spans="1:12" x14ac:dyDescent="0.3">
      <c r="A19" s="11" t="s">
        <v>46</v>
      </c>
      <c r="B19" s="11" t="s">
        <v>408</v>
      </c>
      <c r="C19" s="11" t="s">
        <v>1723</v>
      </c>
      <c r="D19" s="21" t="s">
        <v>32</v>
      </c>
      <c r="E19" s="21">
        <v>2</v>
      </c>
      <c r="F19" s="25">
        <v>791.32</v>
      </c>
      <c r="G19" s="11" t="s">
        <v>1714</v>
      </c>
      <c r="H19" s="11"/>
    </row>
    <row r="20" spans="1:12" x14ac:dyDescent="0.3">
      <c r="A20" s="11"/>
      <c r="B20" s="11"/>
      <c r="C20" s="11"/>
      <c r="D20" s="21"/>
      <c r="E20" s="21"/>
      <c r="F20" s="25"/>
      <c r="G20" s="11"/>
      <c r="H20" s="11"/>
    </row>
    <row r="21" spans="1:12" x14ac:dyDescent="0.3">
      <c r="A21" s="11" t="s">
        <v>51</v>
      </c>
      <c r="B21" s="11" t="s">
        <v>408</v>
      </c>
      <c r="C21" s="11" t="s">
        <v>1724</v>
      </c>
      <c r="D21" s="21" t="s">
        <v>32</v>
      </c>
      <c r="E21" s="21">
        <v>1</v>
      </c>
      <c r="F21" s="25">
        <v>660.53</v>
      </c>
      <c r="G21" s="11" t="s">
        <v>1714</v>
      </c>
      <c r="H21" s="11"/>
      <c r="L21" t="s">
        <v>1</v>
      </c>
    </row>
    <row r="22" spans="1:12" x14ac:dyDescent="0.3">
      <c r="A22" s="11"/>
      <c r="B22" s="11"/>
      <c r="C22" s="11"/>
      <c r="D22" s="21"/>
      <c r="E22" s="21"/>
      <c r="F22" s="25"/>
      <c r="G22" s="11"/>
      <c r="H22" s="11"/>
    </row>
    <row r="23" spans="1:12" x14ac:dyDescent="0.3">
      <c r="A23" s="11" t="s">
        <v>56</v>
      </c>
      <c r="B23" s="11" t="s">
        <v>1725</v>
      </c>
      <c r="C23" s="11" t="s">
        <v>344</v>
      </c>
      <c r="D23" s="21" t="s">
        <v>40</v>
      </c>
      <c r="E23" s="21">
        <v>1</v>
      </c>
      <c r="F23" s="25">
        <v>1130.67</v>
      </c>
      <c r="G23" s="11" t="s">
        <v>1714</v>
      </c>
      <c r="H23" s="11"/>
    </row>
    <row r="24" spans="1:12" x14ac:dyDescent="0.3">
      <c r="A24" s="11"/>
      <c r="B24" s="11"/>
      <c r="C24" s="11"/>
      <c r="D24" s="21"/>
      <c r="E24" s="21"/>
      <c r="F24" s="25"/>
      <c r="G24" s="11"/>
      <c r="H24" s="11"/>
    </row>
    <row r="25" spans="1:12" ht="15.6" x14ac:dyDescent="0.3">
      <c r="A25" s="11" t="s">
        <v>59</v>
      </c>
      <c r="B25" s="11" t="s">
        <v>1773</v>
      </c>
      <c r="C25" s="118" t="s">
        <v>1726</v>
      </c>
      <c r="D25" s="21" t="s">
        <v>40</v>
      </c>
      <c r="E25" s="21">
        <v>8</v>
      </c>
      <c r="F25" s="79">
        <v>8624.7800000000007</v>
      </c>
      <c r="G25" s="11" t="s">
        <v>1714</v>
      </c>
      <c r="H25" s="11"/>
    </row>
    <row r="26" spans="1:12" ht="15.6" x14ac:dyDescent="0.3">
      <c r="A26" s="11"/>
      <c r="B26" s="11"/>
      <c r="C26" s="118" t="s">
        <v>406</v>
      </c>
      <c r="D26" s="21" t="s">
        <v>32</v>
      </c>
      <c r="E26" s="21">
        <v>1</v>
      </c>
      <c r="F26" s="79"/>
      <c r="G26" s="11"/>
      <c r="H26" s="11"/>
    </row>
    <row r="27" spans="1:12" ht="15.6" x14ac:dyDescent="0.3">
      <c r="A27" s="11"/>
      <c r="B27" s="11"/>
      <c r="C27" s="118"/>
      <c r="D27" s="21"/>
      <c r="E27" s="21"/>
      <c r="F27" s="79"/>
      <c r="G27" s="11"/>
      <c r="H27" s="11"/>
    </row>
    <row r="28" spans="1:12" ht="15.6" x14ac:dyDescent="0.3">
      <c r="A28" s="11" t="s">
        <v>63</v>
      </c>
      <c r="B28" s="11" t="s">
        <v>1727</v>
      </c>
      <c r="C28" s="119" t="s">
        <v>1728</v>
      </c>
      <c r="D28" s="21" t="s">
        <v>25</v>
      </c>
      <c r="E28" s="21">
        <v>10</v>
      </c>
      <c r="F28" s="79">
        <v>8008</v>
      </c>
      <c r="G28" s="11" t="s">
        <v>1714</v>
      </c>
      <c r="H28" s="11"/>
    </row>
    <row r="29" spans="1:12" ht="15.6" x14ac:dyDescent="0.3">
      <c r="A29" s="11"/>
      <c r="B29" s="11"/>
      <c r="C29" s="118"/>
      <c r="D29" s="21"/>
      <c r="E29" s="21"/>
      <c r="F29" s="79"/>
      <c r="G29" s="11"/>
      <c r="H29" s="11"/>
    </row>
    <row r="30" spans="1:12" ht="15.6" x14ac:dyDescent="0.3">
      <c r="A30" s="11" t="s">
        <v>65</v>
      </c>
      <c r="B30" s="11" t="s">
        <v>1729</v>
      </c>
      <c r="C30" s="120" t="s">
        <v>1730</v>
      </c>
      <c r="D30" s="21" t="s">
        <v>25</v>
      </c>
      <c r="E30" s="21">
        <v>14.2</v>
      </c>
      <c r="F30" s="79">
        <v>8048</v>
      </c>
      <c r="G30" s="11" t="s">
        <v>1714</v>
      </c>
      <c r="H30" s="11"/>
    </row>
    <row r="31" spans="1:12" ht="15.6" x14ac:dyDescent="0.3">
      <c r="A31" s="11"/>
      <c r="B31" s="11"/>
      <c r="C31" s="118"/>
      <c r="D31" s="21"/>
      <c r="E31" s="21"/>
      <c r="F31" s="79"/>
      <c r="G31" s="11"/>
      <c r="H31" s="11"/>
    </row>
    <row r="32" spans="1:12" ht="15.6" x14ac:dyDescent="0.3">
      <c r="A32" s="11" t="s">
        <v>68</v>
      </c>
      <c r="B32" s="11" t="s">
        <v>1731</v>
      </c>
      <c r="C32" s="119" t="s">
        <v>1728</v>
      </c>
      <c r="D32" s="21" t="s">
        <v>25</v>
      </c>
      <c r="E32" s="21">
        <v>10</v>
      </c>
      <c r="F32" s="79">
        <v>8008</v>
      </c>
      <c r="G32" s="11" t="s">
        <v>1714</v>
      </c>
      <c r="H32" s="11"/>
    </row>
    <row r="33" spans="1:9" ht="15.6" x14ac:dyDescent="0.3">
      <c r="A33" s="11"/>
      <c r="B33" s="11"/>
      <c r="C33" s="118"/>
      <c r="D33" s="21"/>
      <c r="E33" s="21"/>
      <c r="F33" s="79"/>
      <c r="G33" s="11"/>
      <c r="H33" s="11"/>
    </row>
    <row r="34" spans="1:9" ht="15.6" x14ac:dyDescent="0.3">
      <c r="A34" s="11" t="s">
        <v>73</v>
      </c>
      <c r="B34" s="11" t="s">
        <v>1732</v>
      </c>
      <c r="C34" s="121" t="s">
        <v>1734</v>
      </c>
      <c r="D34" s="21" t="s">
        <v>20</v>
      </c>
      <c r="E34" s="21">
        <v>8</v>
      </c>
      <c r="F34" s="79">
        <v>6798.08</v>
      </c>
      <c r="G34" s="11" t="s">
        <v>1714</v>
      </c>
      <c r="H34" s="11"/>
    </row>
    <row r="35" spans="1:9" ht="15.6" x14ac:dyDescent="0.3">
      <c r="A35" s="11"/>
      <c r="B35" s="11"/>
      <c r="C35" s="121" t="s">
        <v>1561</v>
      </c>
      <c r="D35" s="21" t="s">
        <v>20</v>
      </c>
      <c r="E35" s="21">
        <v>1</v>
      </c>
      <c r="F35" s="79"/>
      <c r="G35" s="11"/>
      <c r="H35" s="11"/>
    </row>
    <row r="36" spans="1:9" ht="15.6" x14ac:dyDescent="0.3">
      <c r="A36" s="11"/>
      <c r="B36" s="11"/>
      <c r="C36" s="121" t="s">
        <v>1733</v>
      </c>
      <c r="D36" s="21" t="s">
        <v>32</v>
      </c>
      <c r="E36" s="21">
        <v>3</v>
      </c>
      <c r="F36" s="79"/>
      <c r="G36" s="11"/>
      <c r="H36" s="11"/>
    </row>
    <row r="37" spans="1:9" ht="15.6" x14ac:dyDescent="0.3">
      <c r="A37" s="11"/>
      <c r="B37" s="11"/>
      <c r="C37" s="118"/>
      <c r="D37" s="21"/>
      <c r="E37" s="21"/>
      <c r="F37" s="79"/>
      <c r="G37" s="11"/>
      <c r="H37" s="11"/>
    </row>
    <row r="38" spans="1:9" ht="15.6" x14ac:dyDescent="0.3">
      <c r="A38" s="11" t="s">
        <v>75</v>
      </c>
      <c r="B38" s="11" t="s">
        <v>1735</v>
      </c>
      <c r="C38" s="122" t="s">
        <v>1736</v>
      </c>
      <c r="D38" s="21" t="s">
        <v>40</v>
      </c>
      <c r="E38" s="21">
        <v>10</v>
      </c>
      <c r="F38" s="79">
        <v>6699.51</v>
      </c>
      <c r="G38" s="11" t="s">
        <v>1714</v>
      </c>
      <c r="H38" s="11"/>
    </row>
    <row r="39" spans="1:9" ht="15.6" x14ac:dyDescent="0.3">
      <c r="A39" s="11"/>
      <c r="B39" s="11"/>
      <c r="C39" s="122" t="s">
        <v>1524</v>
      </c>
      <c r="D39" s="21" t="s">
        <v>40</v>
      </c>
      <c r="E39" s="21">
        <v>4</v>
      </c>
      <c r="F39" s="79"/>
      <c r="G39" s="11"/>
      <c r="H39" s="11"/>
    </row>
    <row r="40" spans="1:9" ht="15.6" x14ac:dyDescent="0.3">
      <c r="A40" s="11"/>
      <c r="B40" s="11"/>
      <c r="C40" s="122" t="s">
        <v>1527</v>
      </c>
      <c r="D40" s="21" t="s">
        <v>32</v>
      </c>
      <c r="E40" s="21">
        <v>2</v>
      </c>
      <c r="F40" s="79"/>
      <c r="G40" s="11"/>
      <c r="H40" s="11"/>
    </row>
    <row r="41" spans="1:9" ht="15.6" x14ac:dyDescent="0.3">
      <c r="A41" s="11"/>
      <c r="B41" s="11"/>
      <c r="C41" s="122" t="s">
        <v>1737</v>
      </c>
      <c r="D41" s="21" t="s">
        <v>32</v>
      </c>
      <c r="E41" s="21">
        <v>2</v>
      </c>
      <c r="F41" s="79"/>
      <c r="G41" s="11"/>
      <c r="H41" s="11"/>
    </row>
    <row r="42" spans="1:9" ht="15.6" x14ac:dyDescent="0.3">
      <c r="A42" s="11"/>
      <c r="B42" s="11"/>
      <c r="C42" s="118"/>
      <c r="D42" s="21"/>
      <c r="E42" s="21"/>
      <c r="F42" s="79"/>
      <c r="G42" s="11"/>
      <c r="H42" s="11"/>
    </row>
    <row r="43" spans="1:9" ht="15.6" x14ac:dyDescent="0.3">
      <c r="A43" s="11" t="s">
        <v>79</v>
      </c>
      <c r="B43" s="11" t="s">
        <v>1738</v>
      </c>
      <c r="C43" s="123" t="s">
        <v>1739</v>
      </c>
      <c r="D43" s="21" t="s">
        <v>40</v>
      </c>
      <c r="E43" s="21">
        <v>19</v>
      </c>
      <c r="F43" s="79">
        <v>14149.5</v>
      </c>
      <c r="G43" s="11" t="s">
        <v>1714</v>
      </c>
      <c r="H43" s="11"/>
    </row>
    <row r="44" spans="1:9" ht="15.6" x14ac:dyDescent="0.3">
      <c r="A44" s="11"/>
      <c r="B44" s="11"/>
      <c r="C44" s="123" t="s">
        <v>1740</v>
      </c>
      <c r="D44" s="21" t="s">
        <v>40</v>
      </c>
      <c r="E44" s="21">
        <v>3</v>
      </c>
      <c r="F44" s="79"/>
      <c r="G44" s="11"/>
      <c r="H44" s="11"/>
    </row>
    <row r="45" spans="1:9" ht="15.6" x14ac:dyDescent="0.3">
      <c r="A45" s="11"/>
      <c r="B45" s="11"/>
      <c r="C45" s="123" t="s">
        <v>1741</v>
      </c>
      <c r="D45" s="21" t="s">
        <v>32</v>
      </c>
      <c r="E45" s="21">
        <v>6</v>
      </c>
      <c r="F45" s="79"/>
      <c r="G45" s="11"/>
      <c r="H45" s="11"/>
    </row>
    <row r="46" spans="1:9" ht="15.6" x14ac:dyDescent="0.3">
      <c r="A46" s="11"/>
      <c r="B46" s="11"/>
      <c r="C46" s="118"/>
      <c r="D46" s="21"/>
      <c r="E46" s="21"/>
      <c r="F46" s="79"/>
      <c r="G46" s="11"/>
      <c r="H46" s="11"/>
      <c r="I46" t="s">
        <v>1</v>
      </c>
    </row>
    <row r="47" spans="1:9" ht="15.6" x14ac:dyDescent="0.3">
      <c r="A47" s="11" t="s">
        <v>83</v>
      </c>
      <c r="B47" s="11" t="s">
        <v>1742</v>
      </c>
      <c r="C47" s="124" t="s">
        <v>1743</v>
      </c>
      <c r="D47" s="21" t="s">
        <v>32</v>
      </c>
      <c r="E47" s="21">
        <v>1</v>
      </c>
      <c r="F47" s="79">
        <v>1037.4100000000001</v>
      </c>
      <c r="G47" s="11" t="s">
        <v>684</v>
      </c>
      <c r="H47" s="11"/>
    </row>
    <row r="48" spans="1:9" ht="15.6" x14ac:dyDescent="0.3">
      <c r="A48" s="11"/>
      <c r="B48" s="11"/>
      <c r="C48" s="118"/>
      <c r="D48" s="21"/>
      <c r="E48" s="21"/>
      <c r="F48" s="79"/>
      <c r="G48" s="11" t="s">
        <v>442</v>
      </c>
      <c r="H48" s="11"/>
    </row>
    <row r="49" spans="1:11" ht="15.6" x14ac:dyDescent="0.3">
      <c r="A49" s="11"/>
      <c r="B49" s="11"/>
      <c r="C49" s="118"/>
      <c r="D49" s="21"/>
      <c r="E49" s="21"/>
      <c r="F49" s="79"/>
      <c r="G49" s="11"/>
      <c r="H49" s="11"/>
    </row>
    <row r="50" spans="1:11" ht="15.6" x14ac:dyDescent="0.3">
      <c r="A50" s="11" t="s">
        <v>88</v>
      </c>
      <c r="B50" s="11" t="s">
        <v>922</v>
      </c>
      <c r="C50" s="125" t="s">
        <v>1744</v>
      </c>
      <c r="D50" s="21" t="s">
        <v>25</v>
      </c>
      <c r="E50" s="21">
        <v>110</v>
      </c>
      <c r="F50" s="79">
        <v>197704</v>
      </c>
      <c r="G50" s="11" t="s">
        <v>530</v>
      </c>
      <c r="H50" s="11"/>
    </row>
    <row r="51" spans="1:11" ht="15.6" x14ac:dyDescent="0.3">
      <c r="A51" s="11"/>
      <c r="B51" s="11"/>
      <c r="C51" s="125" t="s">
        <v>1745</v>
      </c>
      <c r="D51" s="21"/>
      <c r="E51" s="21"/>
      <c r="F51" s="79"/>
      <c r="G51" s="11"/>
      <c r="H51" s="11"/>
    </row>
    <row r="52" spans="1:11" ht="15.6" x14ac:dyDescent="0.3">
      <c r="A52" s="11"/>
      <c r="B52" s="11"/>
      <c r="C52" s="118"/>
      <c r="D52" s="21"/>
      <c r="E52" s="21"/>
      <c r="F52" s="79"/>
      <c r="G52" s="11"/>
      <c r="H52" s="11"/>
    </row>
    <row r="53" spans="1:11" ht="15.6" x14ac:dyDescent="0.3">
      <c r="A53" s="11" t="s">
        <v>92</v>
      </c>
      <c r="B53" s="11" t="s">
        <v>460</v>
      </c>
      <c r="C53" s="126" t="s">
        <v>1746</v>
      </c>
      <c r="D53" s="21" t="s">
        <v>25</v>
      </c>
      <c r="E53" s="21">
        <v>855</v>
      </c>
      <c r="F53" s="79">
        <v>10001.83</v>
      </c>
      <c r="G53" s="11" t="s">
        <v>1747</v>
      </c>
      <c r="H53" s="11"/>
    </row>
    <row r="54" spans="1:11" ht="15.6" x14ac:dyDescent="0.3">
      <c r="A54" s="11"/>
      <c r="B54" s="11"/>
      <c r="C54" s="118"/>
      <c r="D54" s="21"/>
      <c r="E54" s="21"/>
      <c r="F54" s="79" t="s">
        <v>1</v>
      </c>
      <c r="G54" s="11"/>
      <c r="H54" s="11"/>
    </row>
    <row r="55" spans="1:11" ht="15.6" x14ac:dyDescent="0.3">
      <c r="A55" s="11" t="s">
        <v>95</v>
      </c>
      <c r="B55" s="11" t="s">
        <v>1748</v>
      </c>
      <c r="C55" s="133" t="s">
        <v>1776</v>
      </c>
      <c r="D55" s="21" t="s">
        <v>40</v>
      </c>
      <c r="E55" s="21">
        <v>3</v>
      </c>
      <c r="F55" s="79">
        <v>936.02</v>
      </c>
      <c r="G55" s="11" t="s">
        <v>1714</v>
      </c>
      <c r="H55" s="11"/>
      <c r="K55" t="s">
        <v>1</v>
      </c>
    </row>
    <row r="56" spans="1:11" ht="15.6" x14ac:dyDescent="0.3">
      <c r="A56" s="11"/>
      <c r="B56" s="11"/>
      <c r="C56" s="118"/>
      <c r="D56" s="21"/>
      <c r="E56" s="21"/>
      <c r="F56" s="79"/>
      <c r="G56" s="11"/>
      <c r="H56" s="11"/>
    </row>
    <row r="57" spans="1:11" ht="15.6" x14ac:dyDescent="0.3">
      <c r="A57" s="11" t="s">
        <v>98</v>
      </c>
      <c r="B57" s="11" t="s">
        <v>1749</v>
      </c>
      <c r="C57" s="127" t="s">
        <v>1751</v>
      </c>
      <c r="D57" s="21" t="s">
        <v>40</v>
      </c>
      <c r="E57" s="21">
        <v>8</v>
      </c>
      <c r="F57" s="79">
        <v>5196.57</v>
      </c>
      <c r="G57" s="11" t="s">
        <v>1714</v>
      </c>
      <c r="H57" s="11"/>
    </row>
    <row r="58" spans="1:11" ht="15.6" x14ac:dyDescent="0.3">
      <c r="A58" s="11"/>
      <c r="B58" s="11"/>
      <c r="C58" s="127" t="s">
        <v>1741</v>
      </c>
      <c r="D58" s="21" t="s">
        <v>32</v>
      </c>
      <c r="E58" s="21">
        <v>1</v>
      </c>
      <c r="F58" s="79"/>
      <c r="G58" s="11"/>
      <c r="H58" s="11"/>
    </row>
    <row r="59" spans="1:11" ht="15.6" x14ac:dyDescent="0.3">
      <c r="A59" s="11"/>
      <c r="B59" s="11"/>
      <c r="C59" s="127" t="s">
        <v>1750</v>
      </c>
      <c r="D59" s="21" t="s">
        <v>32</v>
      </c>
      <c r="E59" s="21">
        <v>1</v>
      </c>
      <c r="F59" s="79"/>
      <c r="G59" s="11"/>
      <c r="H59" s="11"/>
    </row>
    <row r="60" spans="1:11" ht="15.6" x14ac:dyDescent="0.3">
      <c r="A60" s="11"/>
      <c r="B60" s="11"/>
      <c r="C60" s="118"/>
      <c r="D60" s="21"/>
      <c r="E60" s="21"/>
      <c r="F60" s="79"/>
      <c r="G60" s="11"/>
      <c r="H60" s="11"/>
    </row>
    <row r="61" spans="1:11" ht="15.6" x14ac:dyDescent="0.3">
      <c r="A61" s="11" t="s">
        <v>102</v>
      </c>
      <c r="B61" s="11" t="s">
        <v>1752</v>
      </c>
      <c r="C61" s="128" t="s">
        <v>1696</v>
      </c>
      <c r="D61" s="21" t="s">
        <v>32</v>
      </c>
      <c r="E61" s="21">
        <v>2</v>
      </c>
      <c r="F61" s="79">
        <v>738.94</v>
      </c>
      <c r="G61" s="11" t="s">
        <v>1714</v>
      </c>
      <c r="H61" s="11"/>
    </row>
    <row r="62" spans="1:11" ht="15.6" x14ac:dyDescent="0.3">
      <c r="A62" s="11"/>
      <c r="B62" s="11"/>
      <c r="C62" s="118"/>
      <c r="D62" s="21"/>
      <c r="E62" s="21"/>
      <c r="F62" s="79"/>
      <c r="G62" s="11"/>
      <c r="H62" s="11"/>
    </row>
    <row r="63" spans="1:11" ht="15.6" x14ac:dyDescent="0.3">
      <c r="A63" s="11" t="s">
        <v>105</v>
      </c>
      <c r="B63" s="11" t="s">
        <v>215</v>
      </c>
      <c r="C63" s="128" t="s">
        <v>1753</v>
      </c>
      <c r="D63" s="21" t="s">
        <v>32</v>
      </c>
      <c r="E63" s="21">
        <v>6</v>
      </c>
      <c r="F63" s="79">
        <v>2520.4299999999998</v>
      </c>
      <c r="G63" s="11" t="s">
        <v>1714</v>
      </c>
      <c r="H63" s="11"/>
    </row>
    <row r="64" spans="1:11" ht="15.6" x14ac:dyDescent="0.3">
      <c r="A64" s="11"/>
      <c r="B64" s="11"/>
      <c r="C64" s="118"/>
      <c r="D64" s="21"/>
      <c r="E64" s="21"/>
      <c r="F64" s="79"/>
      <c r="G64" s="11"/>
      <c r="H64" s="11"/>
    </row>
    <row r="65" spans="1:12" ht="15.6" x14ac:dyDescent="0.3">
      <c r="A65" s="11" t="s">
        <v>111</v>
      </c>
      <c r="B65" s="11" t="s">
        <v>1754</v>
      </c>
      <c r="C65" s="129" t="s">
        <v>1052</v>
      </c>
      <c r="D65" s="21" t="s">
        <v>101</v>
      </c>
      <c r="E65" s="21">
        <v>1</v>
      </c>
      <c r="F65" s="79">
        <v>5200</v>
      </c>
      <c r="G65" s="11" t="s">
        <v>1714</v>
      </c>
      <c r="H65" s="11"/>
    </row>
    <row r="66" spans="1:12" ht="15.6" x14ac:dyDescent="0.3">
      <c r="A66" s="11"/>
      <c r="B66" s="11"/>
      <c r="C66" s="118"/>
      <c r="D66" s="21"/>
      <c r="E66" s="21"/>
      <c r="F66" s="79"/>
      <c r="G66" s="11"/>
      <c r="H66" s="11"/>
    </row>
    <row r="67" spans="1:12" ht="15.6" x14ac:dyDescent="0.3">
      <c r="A67" s="11" t="s">
        <v>116</v>
      </c>
      <c r="B67" s="11" t="s">
        <v>1755</v>
      </c>
      <c r="C67" s="130" t="s">
        <v>1756</v>
      </c>
      <c r="D67" s="21" t="s">
        <v>32</v>
      </c>
      <c r="E67" s="21">
        <v>2</v>
      </c>
      <c r="F67" s="79">
        <v>761.82</v>
      </c>
      <c r="G67" s="11" t="s">
        <v>1714</v>
      </c>
      <c r="H67" s="11"/>
    </row>
    <row r="68" spans="1:12" ht="15.6" x14ac:dyDescent="0.3">
      <c r="A68" s="11"/>
      <c r="B68" s="11"/>
      <c r="C68" s="118"/>
      <c r="D68" s="21"/>
      <c r="E68" s="21"/>
      <c r="F68" s="79"/>
      <c r="G68" s="11"/>
      <c r="H68" s="11"/>
    </row>
    <row r="69" spans="1:12" ht="15.6" x14ac:dyDescent="0.3">
      <c r="A69" s="11" t="s">
        <v>118</v>
      </c>
      <c r="B69" s="11" t="s">
        <v>1021</v>
      </c>
      <c r="C69" s="130" t="s">
        <v>1757</v>
      </c>
      <c r="D69" s="21" t="s">
        <v>40</v>
      </c>
      <c r="E69" s="21">
        <v>20</v>
      </c>
      <c r="F69" s="79">
        <v>21059.360000000001</v>
      </c>
      <c r="G69" s="11" t="s">
        <v>1714</v>
      </c>
      <c r="H69" s="11"/>
    </row>
    <row r="70" spans="1:12" ht="15.6" x14ac:dyDescent="0.3">
      <c r="A70" s="11"/>
      <c r="B70" s="11"/>
      <c r="C70" s="130" t="s">
        <v>1758</v>
      </c>
      <c r="D70" s="21" t="s">
        <v>32</v>
      </c>
      <c r="E70" s="21">
        <v>4</v>
      </c>
      <c r="F70" s="79"/>
      <c r="G70" s="11"/>
      <c r="H70" s="11"/>
    </row>
    <row r="71" spans="1:12" ht="15.6" x14ac:dyDescent="0.3">
      <c r="A71" s="11"/>
      <c r="B71" s="11"/>
      <c r="C71" s="130" t="s">
        <v>1759</v>
      </c>
      <c r="D71" s="21" t="s">
        <v>32</v>
      </c>
      <c r="E71" s="21">
        <v>4</v>
      </c>
      <c r="F71" s="79"/>
      <c r="G71" s="11"/>
      <c r="H71" s="11"/>
    </row>
    <row r="72" spans="1:12" ht="15.6" x14ac:dyDescent="0.3">
      <c r="A72" s="11"/>
      <c r="B72" s="11"/>
      <c r="C72" s="130" t="s">
        <v>1760</v>
      </c>
      <c r="D72" s="21" t="s">
        <v>32</v>
      </c>
      <c r="E72" s="21">
        <v>2</v>
      </c>
      <c r="F72" s="79"/>
      <c r="G72" s="11"/>
      <c r="H72" s="11"/>
      <c r="L72" t="s">
        <v>1</v>
      </c>
    </row>
    <row r="73" spans="1:12" ht="15.6" x14ac:dyDescent="0.3">
      <c r="A73" s="11"/>
      <c r="B73" s="11"/>
      <c r="C73" s="130" t="s">
        <v>1761</v>
      </c>
      <c r="D73" s="21" t="s">
        <v>40</v>
      </c>
      <c r="E73" s="21">
        <v>3</v>
      </c>
      <c r="F73" s="79"/>
      <c r="G73" s="11"/>
      <c r="H73" s="11"/>
    </row>
    <row r="74" spans="1:12" ht="15.6" x14ac:dyDescent="0.3">
      <c r="A74" s="11" t="s">
        <v>120</v>
      </c>
      <c r="B74" s="11" t="s">
        <v>1762</v>
      </c>
      <c r="C74" s="131" t="s">
        <v>1763</v>
      </c>
      <c r="D74" s="21" t="s">
        <v>40</v>
      </c>
      <c r="E74" s="21">
        <v>15</v>
      </c>
      <c r="F74" s="79">
        <v>11016.09</v>
      </c>
      <c r="G74" s="11" t="s">
        <v>1714</v>
      </c>
      <c r="H74" s="11"/>
    </row>
    <row r="75" spans="1:12" ht="15.6" x14ac:dyDescent="0.3">
      <c r="A75" s="11"/>
      <c r="B75" s="11"/>
      <c r="C75" s="118"/>
      <c r="D75" s="21"/>
      <c r="E75" s="21"/>
      <c r="F75" s="79"/>
      <c r="G75" s="11"/>
      <c r="H75" s="11"/>
    </row>
    <row r="76" spans="1:12" ht="15.6" x14ac:dyDescent="0.3">
      <c r="A76" s="11" t="s">
        <v>225</v>
      </c>
      <c r="B76" s="11" t="s">
        <v>1017</v>
      </c>
      <c r="C76" s="132" t="s">
        <v>487</v>
      </c>
      <c r="D76" s="21" t="s">
        <v>25</v>
      </c>
      <c r="E76" s="21">
        <v>9.15</v>
      </c>
      <c r="F76" s="79">
        <v>36278.36</v>
      </c>
      <c r="G76" s="11" t="s">
        <v>1714</v>
      </c>
      <c r="H76" s="11"/>
    </row>
    <row r="77" spans="1:12" ht="15.6" x14ac:dyDescent="0.3">
      <c r="A77" s="11"/>
      <c r="B77" s="11"/>
      <c r="C77" s="118"/>
      <c r="D77" s="21"/>
      <c r="E77" s="21"/>
      <c r="F77" s="79"/>
      <c r="G77" s="11"/>
      <c r="H77" s="11"/>
    </row>
    <row r="78" spans="1:12" ht="15.6" x14ac:dyDescent="0.3">
      <c r="A78" s="11" t="s">
        <v>228</v>
      </c>
      <c r="B78" s="11" t="s">
        <v>1764</v>
      </c>
      <c r="C78" s="132" t="s">
        <v>487</v>
      </c>
      <c r="D78" s="21" t="s">
        <v>25</v>
      </c>
      <c r="E78" s="21">
        <v>19.899999999999999</v>
      </c>
      <c r="F78" s="79">
        <v>30001.02</v>
      </c>
      <c r="G78" s="11" t="s">
        <v>1714</v>
      </c>
      <c r="H78" s="11"/>
    </row>
    <row r="79" spans="1:12" ht="15.6" x14ac:dyDescent="0.3">
      <c r="A79" s="11"/>
      <c r="B79" s="11"/>
      <c r="C79" s="118"/>
      <c r="D79" s="21"/>
      <c r="E79" s="21"/>
      <c r="F79" s="79"/>
      <c r="G79" s="11"/>
      <c r="H79" s="11"/>
    </row>
    <row r="80" spans="1:12" ht="15.6" x14ac:dyDescent="0.3">
      <c r="A80" s="11" t="s">
        <v>123</v>
      </c>
      <c r="B80" s="11" t="s">
        <v>1765</v>
      </c>
      <c r="C80" s="132" t="s">
        <v>487</v>
      </c>
      <c r="D80" s="21" t="s">
        <v>25</v>
      </c>
      <c r="E80" s="21">
        <v>18.399999999999999</v>
      </c>
      <c r="F80" s="79">
        <v>28023.07</v>
      </c>
      <c r="G80" s="11" t="s">
        <v>1714</v>
      </c>
      <c r="H80" s="11"/>
    </row>
    <row r="81" spans="1:8" ht="15.6" x14ac:dyDescent="0.3">
      <c r="A81" s="11"/>
      <c r="B81" s="11"/>
      <c r="C81" s="118"/>
      <c r="D81" s="21"/>
      <c r="E81" s="21"/>
      <c r="F81" s="79"/>
      <c r="G81" s="11"/>
      <c r="H81" s="11"/>
    </row>
    <row r="82" spans="1:8" ht="15.6" x14ac:dyDescent="0.3">
      <c r="A82" s="11" t="s">
        <v>128</v>
      </c>
      <c r="B82" s="11" t="s">
        <v>1553</v>
      </c>
      <c r="C82" s="132" t="s">
        <v>1333</v>
      </c>
      <c r="D82" s="21" t="s">
        <v>32</v>
      </c>
      <c r="E82" s="21">
        <v>4</v>
      </c>
      <c r="F82" s="79">
        <v>91874</v>
      </c>
      <c r="G82" s="11" t="s">
        <v>530</v>
      </c>
      <c r="H82" s="11" t="s">
        <v>1766</v>
      </c>
    </row>
    <row r="83" spans="1:8" ht="15.6" x14ac:dyDescent="0.3">
      <c r="A83" s="11"/>
      <c r="B83" s="11"/>
      <c r="C83" s="118"/>
      <c r="D83" s="21"/>
      <c r="E83" s="21"/>
      <c r="F83" s="79"/>
      <c r="G83" s="11"/>
      <c r="H83" s="11"/>
    </row>
    <row r="84" spans="1:8" ht="15.6" x14ac:dyDescent="0.3">
      <c r="A84" s="11" t="s">
        <v>131</v>
      </c>
      <c r="B84" s="11" t="s">
        <v>1767</v>
      </c>
      <c r="C84" s="132" t="s">
        <v>1768</v>
      </c>
      <c r="D84" s="21" t="s">
        <v>32</v>
      </c>
      <c r="E84" s="21">
        <v>1</v>
      </c>
      <c r="F84" s="79">
        <v>976.59</v>
      </c>
      <c r="G84" s="11" t="s">
        <v>1714</v>
      </c>
      <c r="H84" s="11"/>
    </row>
    <row r="85" spans="1:8" ht="15.6" x14ac:dyDescent="0.3">
      <c r="A85" s="11"/>
      <c r="B85" s="11"/>
      <c r="C85" s="132" t="s">
        <v>338</v>
      </c>
      <c r="D85" s="21"/>
      <c r="E85" s="21"/>
      <c r="F85" s="79"/>
      <c r="G85" s="11"/>
      <c r="H85" s="11"/>
    </row>
    <row r="86" spans="1:8" ht="15.6" x14ac:dyDescent="0.3">
      <c r="A86" s="11"/>
      <c r="B86" s="11"/>
      <c r="C86" s="118"/>
      <c r="D86" s="21"/>
      <c r="E86" s="21"/>
      <c r="F86" s="79"/>
      <c r="G86" s="11"/>
      <c r="H86" s="11"/>
    </row>
    <row r="87" spans="1:8" ht="15.6" x14ac:dyDescent="0.3">
      <c r="A87" s="11" t="s">
        <v>133</v>
      </c>
      <c r="B87" s="11" t="s">
        <v>1769</v>
      </c>
      <c r="C87" s="132" t="s">
        <v>487</v>
      </c>
      <c r="D87" s="21" t="s">
        <v>25</v>
      </c>
      <c r="E87" s="21">
        <v>7.4</v>
      </c>
      <c r="F87" s="79">
        <v>11274.97</v>
      </c>
      <c r="G87" s="11" t="s">
        <v>1714</v>
      </c>
      <c r="H87" s="11"/>
    </row>
    <row r="88" spans="1:8" ht="15.6" x14ac:dyDescent="0.3">
      <c r="A88" s="11"/>
      <c r="B88" s="11"/>
      <c r="C88" s="118"/>
      <c r="D88" s="21"/>
      <c r="E88" s="21"/>
      <c r="F88" s="79"/>
      <c r="G88" s="11"/>
      <c r="H88" s="11"/>
    </row>
    <row r="89" spans="1:8" ht="15.6" x14ac:dyDescent="0.3">
      <c r="A89" s="11" t="s">
        <v>245</v>
      </c>
      <c r="B89" s="11" t="s">
        <v>1770</v>
      </c>
      <c r="C89" s="133" t="s">
        <v>1771</v>
      </c>
      <c r="D89" s="21" t="s">
        <v>32</v>
      </c>
      <c r="E89" s="21">
        <v>1</v>
      </c>
      <c r="F89" s="79">
        <v>8354.82</v>
      </c>
      <c r="G89" s="11" t="s">
        <v>1714</v>
      </c>
      <c r="H89" s="11"/>
    </row>
    <row r="90" spans="1:8" ht="15.6" x14ac:dyDescent="0.3">
      <c r="A90" s="11"/>
      <c r="B90" s="11"/>
      <c r="C90" s="118"/>
      <c r="D90" s="21"/>
      <c r="E90" s="21"/>
      <c r="F90" s="79"/>
      <c r="G90" s="11"/>
      <c r="H90" s="11"/>
    </row>
    <row r="91" spans="1:8" ht="15.6" x14ac:dyDescent="0.3">
      <c r="A91" s="11"/>
      <c r="B91" s="11"/>
      <c r="C91" s="118"/>
      <c r="D91" s="21"/>
      <c r="E91" s="21"/>
      <c r="F91" s="79"/>
      <c r="G91" s="11"/>
      <c r="H91" s="11"/>
    </row>
    <row r="92" spans="1:8" ht="18" x14ac:dyDescent="0.35">
      <c r="A92" s="11"/>
      <c r="B92" s="11"/>
      <c r="C92" s="133" t="s">
        <v>1774</v>
      </c>
      <c r="D92" s="21"/>
      <c r="E92" s="21"/>
      <c r="F92" s="134">
        <f>SUM(F6:F91)</f>
        <v>671137.34999999986</v>
      </c>
      <c r="G92" s="11"/>
      <c r="H92" s="11"/>
    </row>
    <row r="93" spans="1:8" ht="15.6" x14ac:dyDescent="0.3">
      <c r="A93" s="11"/>
      <c r="B93" s="11"/>
      <c r="C93" s="118"/>
      <c r="D93" s="21"/>
      <c r="E93" s="21"/>
      <c r="F93" s="79"/>
      <c r="G93" s="11"/>
      <c r="H93" s="11"/>
    </row>
    <row r="94" spans="1:8" ht="15.6" x14ac:dyDescent="0.3">
      <c r="A94" s="11"/>
      <c r="B94" s="11"/>
      <c r="C94" s="133" t="s">
        <v>1775</v>
      </c>
      <c r="D94" s="21"/>
      <c r="E94" s="21"/>
      <c r="F94" s="79"/>
      <c r="G94" s="11" t="s">
        <v>1429</v>
      </c>
      <c r="H94" s="11"/>
    </row>
    <row r="95" spans="1:8" ht="15.6" x14ac:dyDescent="0.3">
      <c r="A95" s="11"/>
      <c r="B95" s="11"/>
      <c r="C95" s="118"/>
      <c r="D95" s="21"/>
      <c r="E95" s="21"/>
      <c r="F95" s="79"/>
      <c r="G95" s="11"/>
      <c r="H95" s="11"/>
    </row>
    <row r="96" spans="1:8" ht="15.6" x14ac:dyDescent="0.3">
      <c r="A96" s="11" t="s">
        <v>1</v>
      </c>
      <c r="B96" s="11"/>
      <c r="C96" s="118"/>
      <c r="D96" s="21"/>
      <c r="E96" s="21"/>
      <c r="F96" s="79"/>
      <c r="G96" s="11"/>
      <c r="H96" s="11"/>
    </row>
    <row r="97" spans="1:8" ht="15" thickBot="1" x14ac:dyDescent="0.35">
      <c r="A97" s="12"/>
      <c r="B97" s="12"/>
      <c r="C97" s="12"/>
      <c r="D97" s="22"/>
      <c r="E97" s="22"/>
      <c r="F97" s="38" t="s">
        <v>1</v>
      </c>
      <c r="G97" s="12"/>
      <c r="H97" s="12"/>
    </row>
  </sheetData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109"/>
  <sheetViews>
    <sheetView topLeftCell="A23" workbookViewId="0">
      <selection activeCell="I118" sqref="I118"/>
    </sheetView>
  </sheetViews>
  <sheetFormatPr defaultRowHeight="14.4" x14ac:dyDescent="0.3"/>
  <cols>
    <col min="1" max="1" width="6" customWidth="1"/>
    <col min="2" max="2" width="27.44140625" customWidth="1"/>
    <col min="3" max="3" width="30" customWidth="1"/>
    <col min="4" max="4" width="8" customWidth="1"/>
    <col min="5" max="5" width="10.109375" customWidth="1"/>
    <col min="6" max="6" width="12.109375" customWidth="1"/>
    <col min="7" max="7" width="16.44140625" customWidth="1"/>
    <col min="8" max="8" width="10.44140625" customWidth="1"/>
  </cols>
  <sheetData>
    <row r="1" spans="1:14" ht="15.6" x14ac:dyDescent="0.3">
      <c r="A1" t="s">
        <v>1</v>
      </c>
      <c r="C1" t="s">
        <v>1</v>
      </c>
      <c r="D1" s="3" t="s">
        <v>0</v>
      </c>
      <c r="E1" s="16"/>
      <c r="F1" s="59"/>
    </row>
    <row r="2" spans="1:14" ht="15.6" x14ac:dyDescent="0.3">
      <c r="C2" s="3" t="s">
        <v>16</v>
      </c>
      <c r="D2" s="2" t="s">
        <v>8</v>
      </c>
      <c r="E2" s="17" t="s">
        <v>13</v>
      </c>
      <c r="F2" s="60" t="s">
        <v>1781</v>
      </c>
      <c r="G2" s="3" t="s">
        <v>1094</v>
      </c>
    </row>
    <row r="3" spans="1:14" ht="16.2" thickBot="1" x14ac:dyDescent="0.35">
      <c r="A3" s="3"/>
      <c r="B3" s="3"/>
      <c r="C3" s="3"/>
      <c r="D3" s="3"/>
      <c r="E3" s="17"/>
      <c r="F3" s="60"/>
      <c r="G3" s="3"/>
      <c r="H3" s="3"/>
      <c r="L3" t="s">
        <v>1</v>
      </c>
    </row>
    <row r="4" spans="1:14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  <c r="N4" t="s">
        <v>1891</v>
      </c>
    </row>
    <row r="5" spans="1:14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  <c r="L5" t="s">
        <v>1</v>
      </c>
    </row>
    <row r="6" spans="1:14" x14ac:dyDescent="0.3">
      <c r="A6" s="11"/>
      <c r="B6" s="11"/>
      <c r="C6" s="11"/>
      <c r="D6" s="21"/>
      <c r="E6" s="21"/>
      <c r="F6" s="25"/>
      <c r="G6" s="11"/>
      <c r="H6" s="11"/>
    </row>
    <row r="7" spans="1:14" x14ac:dyDescent="0.3">
      <c r="A7" s="11" t="s">
        <v>17</v>
      </c>
      <c r="B7" s="11" t="s">
        <v>1782</v>
      </c>
      <c r="C7" s="11" t="s">
        <v>1016</v>
      </c>
      <c r="D7" s="21" t="s">
        <v>32</v>
      </c>
      <c r="E7" s="21">
        <v>1</v>
      </c>
      <c r="F7" s="25">
        <v>3675</v>
      </c>
      <c r="G7" s="11" t="s">
        <v>21</v>
      </c>
      <c r="H7" s="11"/>
    </row>
    <row r="8" spans="1:14" x14ac:dyDescent="0.3">
      <c r="A8" s="11"/>
      <c r="B8" s="11"/>
      <c r="C8" s="11"/>
      <c r="D8" s="21"/>
      <c r="E8" s="21"/>
      <c r="F8" s="25"/>
      <c r="G8" s="11"/>
      <c r="H8" s="11"/>
      <c r="I8" t="s">
        <v>1</v>
      </c>
    </row>
    <row r="9" spans="1:14" x14ac:dyDescent="0.3">
      <c r="A9" s="11" t="s">
        <v>22</v>
      </c>
      <c r="B9" s="11" t="s">
        <v>796</v>
      </c>
      <c r="C9" s="11" t="s">
        <v>1016</v>
      </c>
      <c r="D9" s="21" t="s">
        <v>32</v>
      </c>
      <c r="E9" s="21">
        <v>1</v>
      </c>
      <c r="F9" s="25">
        <v>3675</v>
      </c>
      <c r="G9" s="11" t="s">
        <v>21</v>
      </c>
      <c r="H9" s="11"/>
    </row>
    <row r="10" spans="1:14" x14ac:dyDescent="0.3">
      <c r="A10" s="11"/>
      <c r="B10" s="11"/>
      <c r="C10" s="11"/>
      <c r="D10" s="21"/>
      <c r="E10" s="21"/>
      <c r="F10" s="25"/>
      <c r="G10" s="11"/>
      <c r="H10" s="11"/>
    </row>
    <row r="11" spans="1:14" x14ac:dyDescent="0.3">
      <c r="A11" s="11" t="s">
        <v>26</v>
      </c>
      <c r="B11" s="11" t="s">
        <v>1017</v>
      </c>
      <c r="C11" s="11" t="s">
        <v>1016</v>
      </c>
      <c r="D11" s="21" t="s">
        <v>32</v>
      </c>
      <c r="E11" s="21">
        <v>1</v>
      </c>
      <c r="F11" s="25">
        <v>3675</v>
      </c>
      <c r="G11" s="11" t="s">
        <v>21</v>
      </c>
      <c r="H11" s="11"/>
    </row>
    <row r="12" spans="1:14" x14ac:dyDescent="0.3">
      <c r="A12" s="11"/>
      <c r="B12" s="11"/>
      <c r="C12" s="11"/>
      <c r="D12" s="21"/>
      <c r="E12" s="21"/>
      <c r="F12" s="25"/>
      <c r="G12" s="11" t="s">
        <v>1</v>
      </c>
      <c r="H12" s="11"/>
    </row>
    <row r="13" spans="1:14" x14ac:dyDescent="0.3">
      <c r="A13" s="11" t="s">
        <v>28</v>
      </c>
      <c r="B13" s="11" t="s">
        <v>52</v>
      </c>
      <c r="C13" s="11" t="s">
        <v>1016</v>
      </c>
      <c r="D13" s="21" t="s">
        <v>32</v>
      </c>
      <c r="E13" s="21">
        <v>1</v>
      </c>
      <c r="F13" s="25">
        <v>3675</v>
      </c>
      <c r="G13" s="11" t="s">
        <v>21</v>
      </c>
      <c r="H13" s="11"/>
      <c r="K13" t="s">
        <v>1</v>
      </c>
    </row>
    <row r="14" spans="1:14" x14ac:dyDescent="0.3">
      <c r="A14" s="11"/>
      <c r="B14" s="11"/>
      <c r="C14" s="11"/>
      <c r="D14" s="21"/>
      <c r="E14" s="21"/>
      <c r="F14" s="25"/>
      <c r="G14" s="11"/>
      <c r="H14" s="11"/>
    </row>
    <row r="15" spans="1:14" x14ac:dyDescent="0.3">
      <c r="A15" s="11" t="s">
        <v>33</v>
      </c>
      <c r="B15" s="11" t="s">
        <v>1018</v>
      </c>
      <c r="C15" s="11" t="s">
        <v>1016</v>
      </c>
      <c r="D15" s="21" t="s">
        <v>32</v>
      </c>
      <c r="E15" s="21">
        <v>1</v>
      </c>
      <c r="F15" s="25">
        <v>3675</v>
      </c>
      <c r="G15" s="11" t="s">
        <v>21</v>
      </c>
      <c r="H15" s="11"/>
    </row>
    <row r="16" spans="1:14" x14ac:dyDescent="0.3">
      <c r="A16" s="11"/>
      <c r="B16" s="11"/>
      <c r="C16" s="11"/>
      <c r="D16" s="21"/>
      <c r="E16" s="21"/>
      <c r="F16" s="25"/>
      <c r="G16" s="11"/>
      <c r="H16" s="11"/>
    </row>
    <row r="17" spans="1:8" x14ac:dyDescent="0.3">
      <c r="A17" s="11" t="s">
        <v>35</v>
      </c>
      <c r="B17" s="11" t="s">
        <v>1783</v>
      </c>
      <c r="C17" s="11" t="s">
        <v>1784</v>
      </c>
      <c r="D17" s="21" t="s">
        <v>1785</v>
      </c>
      <c r="E17" s="21">
        <v>10</v>
      </c>
      <c r="F17" s="25">
        <v>16320</v>
      </c>
      <c r="G17" s="11" t="s">
        <v>21</v>
      </c>
      <c r="H17" s="11"/>
    </row>
    <row r="18" spans="1:8" x14ac:dyDescent="0.3">
      <c r="A18" s="11"/>
      <c r="B18" s="11"/>
      <c r="C18" s="11"/>
      <c r="D18" s="21"/>
      <c r="E18" s="21"/>
      <c r="F18" s="25"/>
      <c r="G18" s="11"/>
      <c r="H18" s="11"/>
    </row>
    <row r="19" spans="1:8" x14ac:dyDescent="0.3">
      <c r="A19" s="11" t="s">
        <v>46</v>
      </c>
      <c r="B19" s="11" t="s">
        <v>1786</v>
      </c>
      <c r="C19" s="11" t="s">
        <v>427</v>
      </c>
      <c r="D19" s="21" t="s">
        <v>32</v>
      </c>
      <c r="E19" s="21">
        <v>6</v>
      </c>
      <c r="F19" s="25">
        <v>11415.44</v>
      </c>
      <c r="G19" s="11" t="s">
        <v>21</v>
      </c>
      <c r="H19" s="11"/>
    </row>
    <row r="20" spans="1:8" x14ac:dyDescent="0.3">
      <c r="A20" s="11"/>
      <c r="B20" s="11"/>
      <c r="C20" s="11" t="s">
        <v>1787</v>
      </c>
      <c r="D20" s="21" t="s">
        <v>32</v>
      </c>
      <c r="E20" s="21">
        <v>1</v>
      </c>
      <c r="F20" s="25"/>
      <c r="G20" s="11"/>
      <c r="H20" s="11"/>
    </row>
    <row r="21" spans="1:8" x14ac:dyDescent="0.3">
      <c r="A21" s="11"/>
      <c r="B21" s="11"/>
      <c r="C21" s="11" t="s">
        <v>1849</v>
      </c>
      <c r="D21" s="21" t="s">
        <v>32</v>
      </c>
      <c r="E21" s="21">
        <v>2</v>
      </c>
      <c r="F21" s="25"/>
      <c r="G21" s="11"/>
      <c r="H21" s="11"/>
    </row>
    <row r="22" spans="1:8" x14ac:dyDescent="0.3">
      <c r="A22" s="11" t="s">
        <v>51</v>
      </c>
      <c r="B22" s="11" t="s">
        <v>854</v>
      </c>
      <c r="C22" s="11" t="s">
        <v>1788</v>
      </c>
      <c r="D22" s="21" t="s">
        <v>32</v>
      </c>
      <c r="E22" s="21">
        <v>6</v>
      </c>
      <c r="F22" s="25">
        <v>2285.79</v>
      </c>
      <c r="G22" s="11" t="s">
        <v>21</v>
      </c>
      <c r="H22" s="11"/>
    </row>
    <row r="23" spans="1:8" x14ac:dyDescent="0.3">
      <c r="A23" s="11"/>
      <c r="B23" s="11"/>
      <c r="C23" s="11"/>
      <c r="D23" s="21"/>
      <c r="E23" s="21"/>
      <c r="F23" s="25"/>
      <c r="G23" s="11"/>
      <c r="H23" s="11"/>
    </row>
    <row r="24" spans="1:8" x14ac:dyDescent="0.3">
      <c r="A24" s="11" t="s">
        <v>56</v>
      </c>
      <c r="B24" s="11" t="s">
        <v>1789</v>
      </c>
      <c r="C24" s="11" t="s">
        <v>1790</v>
      </c>
      <c r="D24" s="21" t="s">
        <v>32</v>
      </c>
      <c r="E24" s="21">
        <v>8</v>
      </c>
      <c r="F24" s="25">
        <v>4044.28</v>
      </c>
      <c r="G24" s="11" t="s">
        <v>21</v>
      </c>
      <c r="H24" s="11"/>
    </row>
    <row r="25" spans="1:8" x14ac:dyDescent="0.3">
      <c r="A25" s="11"/>
      <c r="B25" s="11"/>
      <c r="C25" s="11" t="s">
        <v>1791</v>
      </c>
      <c r="D25" s="21" t="s">
        <v>32</v>
      </c>
      <c r="E25" s="21">
        <v>2</v>
      </c>
      <c r="F25" s="25"/>
      <c r="G25" s="11"/>
      <c r="H25" s="11"/>
    </row>
    <row r="26" spans="1:8" x14ac:dyDescent="0.3">
      <c r="A26" s="11" t="s">
        <v>1</v>
      </c>
      <c r="B26" s="11" t="s">
        <v>1</v>
      </c>
      <c r="C26" s="11"/>
      <c r="D26" s="21"/>
      <c r="E26" s="21"/>
      <c r="F26" s="25"/>
      <c r="G26" s="11"/>
      <c r="H26" s="11"/>
    </row>
    <row r="27" spans="1:8" x14ac:dyDescent="0.3">
      <c r="A27" s="11" t="s">
        <v>59</v>
      </c>
      <c r="B27" s="11" t="s">
        <v>408</v>
      </c>
      <c r="C27" s="11" t="s">
        <v>1790</v>
      </c>
      <c r="D27" s="21" t="s">
        <v>32</v>
      </c>
      <c r="E27" s="21">
        <v>3</v>
      </c>
      <c r="F27" s="25">
        <v>2139.54</v>
      </c>
      <c r="G27" s="11" t="s">
        <v>21</v>
      </c>
      <c r="H27" s="11"/>
    </row>
    <row r="28" spans="1:8" x14ac:dyDescent="0.3">
      <c r="A28" s="11"/>
      <c r="B28" s="11"/>
      <c r="C28" s="11" t="s">
        <v>1792</v>
      </c>
      <c r="D28" s="21" t="s">
        <v>32</v>
      </c>
      <c r="E28" s="21">
        <v>2</v>
      </c>
      <c r="F28" s="25"/>
      <c r="G28" s="11"/>
      <c r="H28" s="11"/>
    </row>
    <row r="29" spans="1:8" x14ac:dyDescent="0.3">
      <c r="A29" s="11"/>
      <c r="B29" s="11"/>
      <c r="C29" s="11"/>
      <c r="D29" s="21"/>
      <c r="E29" s="21"/>
      <c r="F29" s="25"/>
      <c r="G29" s="11"/>
      <c r="H29" s="11"/>
    </row>
    <row r="30" spans="1:8" x14ac:dyDescent="0.3">
      <c r="A30" s="11" t="s">
        <v>63</v>
      </c>
      <c r="B30" s="11" t="s">
        <v>1793</v>
      </c>
      <c r="C30" s="11" t="s">
        <v>1790</v>
      </c>
      <c r="D30" s="21" t="s">
        <v>32</v>
      </c>
      <c r="E30" s="21">
        <v>2</v>
      </c>
      <c r="F30" s="25">
        <v>805.84</v>
      </c>
      <c r="G30" s="11" t="s">
        <v>21</v>
      </c>
      <c r="H30" s="11"/>
    </row>
    <row r="31" spans="1:8" x14ac:dyDescent="0.3">
      <c r="A31" s="11"/>
      <c r="B31" s="11"/>
      <c r="C31" s="11" t="s">
        <v>1850</v>
      </c>
      <c r="D31" s="21" t="s">
        <v>32</v>
      </c>
      <c r="E31" s="21">
        <v>1</v>
      </c>
      <c r="F31" s="25"/>
      <c r="G31" s="11"/>
      <c r="H31" s="11"/>
    </row>
    <row r="32" spans="1:8" x14ac:dyDescent="0.3">
      <c r="A32" s="11" t="s">
        <v>65</v>
      </c>
      <c r="B32" s="11" t="s">
        <v>1794</v>
      </c>
      <c r="C32" s="11" t="s">
        <v>1795</v>
      </c>
      <c r="D32" s="21" t="s">
        <v>32</v>
      </c>
      <c r="E32" s="21">
        <v>1</v>
      </c>
      <c r="F32" s="25">
        <v>935.73</v>
      </c>
      <c r="G32" s="11" t="s">
        <v>21</v>
      </c>
      <c r="H32" s="11"/>
    </row>
    <row r="33" spans="1:8" x14ac:dyDescent="0.3">
      <c r="A33" s="11"/>
      <c r="B33" s="11"/>
      <c r="C33" s="11"/>
      <c r="D33" s="21"/>
      <c r="E33" s="21"/>
      <c r="F33" s="25"/>
      <c r="G33" s="11"/>
      <c r="H33" s="11"/>
    </row>
    <row r="34" spans="1:8" x14ac:dyDescent="0.3">
      <c r="A34" s="11" t="s">
        <v>68</v>
      </c>
      <c r="B34" s="11" t="s">
        <v>1796</v>
      </c>
      <c r="C34" s="11" t="s">
        <v>1790</v>
      </c>
      <c r="D34" s="21" t="s">
        <v>32</v>
      </c>
      <c r="E34" s="21">
        <v>4</v>
      </c>
      <c r="F34" s="25">
        <v>1523.81</v>
      </c>
      <c r="G34" s="11" t="s">
        <v>21</v>
      </c>
      <c r="H34" s="11"/>
    </row>
    <row r="35" spans="1:8" x14ac:dyDescent="0.3">
      <c r="A35" s="11"/>
      <c r="B35" s="11"/>
      <c r="C35" s="11"/>
      <c r="D35" s="21"/>
      <c r="E35" s="21"/>
      <c r="F35" s="25"/>
      <c r="G35" s="11"/>
      <c r="H35" s="11"/>
    </row>
    <row r="36" spans="1:8" x14ac:dyDescent="0.3">
      <c r="A36" s="11" t="s">
        <v>73</v>
      </c>
      <c r="B36" s="11" t="s">
        <v>1797</v>
      </c>
      <c r="C36" s="11" t="s">
        <v>49</v>
      </c>
      <c r="D36" s="21" t="s">
        <v>40</v>
      </c>
      <c r="E36" s="21">
        <v>3</v>
      </c>
      <c r="F36" s="25">
        <v>2780.37</v>
      </c>
      <c r="G36" s="11" t="s">
        <v>21</v>
      </c>
      <c r="H36" s="11"/>
    </row>
    <row r="37" spans="1:8" x14ac:dyDescent="0.3">
      <c r="A37" s="11"/>
      <c r="B37" s="11"/>
      <c r="C37" s="11"/>
      <c r="D37" s="21"/>
      <c r="E37" s="21"/>
      <c r="F37" s="25"/>
      <c r="G37" s="11"/>
      <c r="H37" s="11"/>
    </row>
    <row r="38" spans="1:8" x14ac:dyDescent="0.3">
      <c r="A38" s="11" t="s">
        <v>75</v>
      </c>
      <c r="B38" s="11" t="s">
        <v>1798</v>
      </c>
      <c r="C38" s="11" t="s">
        <v>1790</v>
      </c>
      <c r="D38" s="21" t="s">
        <v>32</v>
      </c>
      <c r="E38" s="21">
        <v>2</v>
      </c>
      <c r="F38" s="25">
        <v>761.82</v>
      </c>
      <c r="G38" s="11" t="s">
        <v>21</v>
      </c>
      <c r="H38" s="11"/>
    </row>
    <row r="39" spans="1:8" x14ac:dyDescent="0.3">
      <c r="A39" s="11"/>
      <c r="B39" s="11"/>
      <c r="C39" s="11"/>
      <c r="D39" s="21"/>
      <c r="E39" s="21"/>
      <c r="F39" s="25"/>
      <c r="G39" s="11"/>
      <c r="H39" s="11"/>
    </row>
    <row r="40" spans="1:8" x14ac:dyDescent="0.3">
      <c r="A40" s="11" t="s">
        <v>79</v>
      </c>
      <c r="B40" s="11" t="s">
        <v>1799</v>
      </c>
      <c r="C40" s="11" t="s">
        <v>1342</v>
      </c>
      <c r="D40" s="21" t="s">
        <v>32</v>
      </c>
      <c r="E40" s="21">
        <v>1</v>
      </c>
      <c r="F40" s="25">
        <v>6422.52</v>
      </c>
      <c r="G40" s="11" t="s">
        <v>21</v>
      </c>
      <c r="H40" s="11"/>
    </row>
    <row r="41" spans="1:8" x14ac:dyDescent="0.3">
      <c r="A41" s="11"/>
      <c r="B41" s="11"/>
      <c r="C41" s="11"/>
      <c r="D41" s="21"/>
      <c r="E41" s="21"/>
      <c r="F41" s="25"/>
      <c r="G41" s="11"/>
      <c r="H41" s="11"/>
    </row>
    <row r="42" spans="1:8" x14ac:dyDescent="0.3">
      <c r="A42" s="11" t="s">
        <v>83</v>
      </c>
      <c r="B42" s="11" t="s">
        <v>1800</v>
      </c>
      <c r="C42" s="11" t="s">
        <v>1801</v>
      </c>
      <c r="D42" s="21" t="s">
        <v>40</v>
      </c>
      <c r="E42" s="21">
        <v>28</v>
      </c>
      <c r="F42" s="25">
        <v>20899.580000000002</v>
      </c>
      <c r="G42" s="11" t="s">
        <v>21</v>
      </c>
      <c r="H42" s="11"/>
    </row>
    <row r="43" spans="1:8" x14ac:dyDescent="0.3">
      <c r="A43" s="11"/>
      <c r="B43" s="11"/>
      <c r="C43" s="11" t="s">
        <v>1741</v>
      </c>
      <c r="D43" s="21" t="s">
        <v>40</v>
      </c>
      <c r="E43" s="21">
        <v>4</v>
      </c>
      <c r="F43" s="25"/>
      <c r="G43" s="11"/>
      <c r="H43" s="11"/>
    </row>
    <row r="44" spans="1:8" x14ac:dyDescent="0.3">
      <c r="A44" s="11" t="s">
        <v>88</v>
      </c>
      <c r="B44" s="11" t="s">
        <v>1802</v>
      </c>
      <c r="C44" s="11" t="s">
        <v>49</v>
      </c>
      <c r="D44" s="21" t="s">
        <v>40</v>
      </c>
      <c r="E44" s="21">
        <v>4.5</v>
      </c>
      <c r="F44" s="25">
        <v>3862.45</v>
      </c>
      <c r="G44" s="11" t="s">
        <v>21</v>
      </c>
      <c r="H44" s="11"/>
    </row>
    <row r="45" spans="1:8" x14ac:dyDescent="0.3">
      <c r="A45" s="11"/>
      <c r="B45" s="11"/>
      <c r="C45" s="11"/>
      <c r="D45" s="21"/>
      <c r="E45" s="21"/>
      <c r="F45" s="25"/>
      <c r="G45" s="11"/>
      <c r="H45" s="11"/>
    </row>
    <row r="46" spans="1:8" x14ac:dyDescent="0.3">
      <c r="A46" s="11" t="s">
        <v>92</v>
      </c>
      <c r="B46" s="11" t="s">
        <v>1752</v>
      </c>
      <c r="C46" s="11" t="s">
        <v>1790</v>
      </c>
      <c r="D46" s="21" t="s">
        <v>32</v>
      </c>
      <c r="E46" s="21">
        <v>1</v>
      </c>
      <c r="F46" s="25">
        <v>1308.78</v>
      </c>
      <c r="G46" s="11" t="s">
        <v>21</v>
      </c>
      <c r="H46" s="11"/>
    </row>
    <row r="47" spans="1:8" x14ac:dyDescent="0.3">
      <c r="A47" s="11"/>
      <c r="B47" s="11"/>
      <c r="C47" s="11" t="s">
        <v>1792</v>
      </c>
      <c r="D47" s="21" t="s">
        <v>32</v>
      </c>
      <c r="E47" s="21">
        <v>1</v>
      </c>
      <c r="F47" s="25"/>
      <c r="G47" s="11"/>
      <c r="H47" s="11"/>
    </row>
    <row r="48" spans="1:8" x14ac:dyDescent="0.3">
      <c r="A48" s="11"/>
      <c r="B48" s="11"/>
      <c r="C48" s="11"/>
      <c r="D48" s="21"/>
      <c r="E48" s="21"/>
      <c r="F48" s="25"/>
      <c r="G48" s="11"/>
      <c r="H48" s="11"/>
    </row>
    <row r="49" spans="1:13" x14ac:dyDescent="0.3">
      <c r="A49" s="11" t="s">
        <v>95</v>
      </c>
      <c r="B49" s="11" t="s">
        <v>1803</v>
      </c>
      <c r="C49" s="11" t="s">
        <v>1804</v>
      </c>
      <c r="D49" s="21" t="s">
        <v>32</v>
      </c>
      <c r="E49" s="21">
        <v>1</v>
      </c>
      <c r="F49" s="25">
        <v>588.07000000000005</v>
      </c>
      <c r="G49" s="11" t="s">
        <v>21</v>
      </c>
      <c r="H49" s="11"/>
    </row>
    <row r="50" spans="1:13" x14ac:dyDescent="0.3">
      <c r="A50" s="11"/>
      <c r="B50" s="11"/>
      <c r="C50" s="11"/>
      <c r="D50" s="21"/>
      <c r="E50" s="21"/>
      <c r="F50" s="25"/>
      <c r="G50" s="11"/>
      <c r="H50" s="11"/>
    </row>
    <row r="51" spans="1:13" x14ac:dyDescent="0.3">
      <c r="A51" s="11" t="s">
        <v>98</v>
      </c>
      <c r="B51" s="11" t="s">
        <v>1057</v>
      </c>
      <c r="C51" s="11" t="s">
        <v>1787</v>
      </c>
      <c r="D51" s="21" t="s">
        <v>32</v>
      </c>
      <c r="E51" s="21">
        <v>1</v>
      </c>
      <c r="F51" s="25">
        <v>5907.56</v>
      </c>
      <c r="G51" s="11" t="s">
        <v>21</v>
      </c>
      <c r="H51" s="11"/>
    </row>
    <row r="52" spans="1:13" x14ac:dyDescent="0.3">
      <c r="A52" s="11"/>
      <c r="B52" s="11"/>
      <c r="C52" s="11"/>
      <c r="D52" s="21"/>
      <c r="E52" s="21"/>
      <c r="F52" s="25"/>
      <c r="G52" s="11"/>
      <c r="H52" s="11"/>
    </row>
    <row r="53" spans="1:13" x14ac:dyDescent="0.3">
      <c r="A53" s="11" t="s">
        <v>102</v>
      </c>
      <c r="B53" s="11" t="s">
        <v>1057</v>
      </c>
      <c r="C53" s="11" t="s">
        <v>1790</v>
      </c>
      <c r="D53" s="21" t="s">
        <v>32</v>
      </c>
      <c r="E53" s="21">
        <v>2</v>
      </c>
      <c r="F53" s="25">
        <v>820.81</v>
      </c>
      <c r="G53" s="11" t="s">
        <v>21</v>
      </c>
      <c r="H53" s="11"/>
    </row>
    <row r="54" spans="1:13" x14ac:dyDescent="0.3">
      <c r="A54" s="11"/>
      <c r="B54" s="11"/>
      <c r="C54" s="11"/>
      <c r="D54" s="21"/>
      <c r="E54" s="21"/>
      <c r="F54" s="25"/>
      <c r="G54" s="11"/>
      <c r="H54" s="11"/>
    </row>
    <row r="55" spans="1:13" x14ac:dyDescent="0.3">
      <c r="A55" s="11" t="s">
        <v>105</v>
      </c>
      <c r="B55" s="11" t="s">
        <v>1805</v>
      </c>
      <c r="C55" s="11" t="s">
        <v>1806</v>
      </c>
      <c r="D55" s="21" t="s">
        <v>32</v>
      </c>
      <c r="E55" s="21">
        <v>2</v>
      </c>
      <c r="F55" s="25">
        <v>805.27</v>
      </c>
      <c r="G55" s="11" t="s">
        <v>21</v>
      </c>
      <c r="H55" s="11"/>
    </row>
    <row r="56" spans="1:13" x14ac:dyDescent="0.3">
      <c r="A56" s="11"/>
      <c r="B56" s="11"/>
      <c r="C56" s="11"/>
      <c r="D56" s="21"/>
      <c r="E56" s="21"/>
      <c r="F56" s="25"/>
      <c r="G56" s="11"/>
      <c r="H56" s="11"/>
    </row>
    <row r="57" spans="1:13" x14ac:dyDescent="0.3">
      <c r="A57" s="11" t="s">
        <v>111</v>
      </c>
      <c r="B57" s="11" t="s">
        <v>1807</v>
      </c>
      <c r="C57" s="11" t="s">
        <v>1808</v>
      </c>
      <c r="D57" s="21" t="s">
        <v>40</v>
      </c>
      <c r="E57" s="21">
        <v>4</v>
      </c>
      <c r="F57" s="25">
        <v>3769.43</v>
      </c>
      <c r="G57" s="11" t="s">
        <v>21</v>
      </c>
      <c r="H57" s="11"/>
    </row>
    <row r="58" spans="1:13" x14ac:dyDescent="0.3">
      <c r="A58" s="11"/>
      <c r="B58" s="11"/>
      <c r="C58" s="11"/>
      <c r="D58" s="21"/>
      <c r="E58" s="21"/>
      <c r="F58" s="25"/>
      <c r="G58" s="11"/>
      <c r="H58" s="11"/>
      <c r="M58" t="s">
        <v>1</v>
      </c>
    </row>
    <row r="59" spans="1:13" x14ac:dyDescent="0.3">
      <c r="A59" s="11" t="s">
        <v>116</v>
      </c>
      <c r="B59" s="11" t="s">
        <v>1809</v>
      </c>
      <c r="C59" s="11" t="s">
        <v>1790</v>
      </c>
      <c r="D59" s="21" t="s">
        <v>32</v>
      </c>
      <c r="E59" s="21">
        <v>2</v>
      </c>
      <c r="F59" s="25">
        <v>2532.42</v>
      </c>
      <c r="G59" s="11" t="s">
        <v>21</v>
      </c>
      <c r="H59" s="11"/>
    </row>
    <row r="60" spans="1:13" x14ac:dyDescent="0.3">
      <c r="A60" s="11"/>
      <c r="B60" s="11"/>
      <c r="C60" s="11" t="s">
        <v>1792</v>
      </c>
      <c r="D60" s="21" t="s">
        <v>32</v>
      </c>
      <c r="E60" s="21">
        <v>2</v>
      </c>
      <c r="F60" s="25"/>
      <c r="G60" s="11"/>
      <c r="H60" s="11"/>
    </row>
    <row r="61" spans="1:13" x14ac:dyDescent="0.3">
      <c r="A61" s="11"/>
      <c r="B61" s="11"/>
      <c r="C61" s="11"/>
      <c r="D61" s="21"/>
      <c r="E61" s="21"/>
      <c r="F61" s="25"/>
      <c r="G61" s="11"/>
      <c r="H61" s="11"/>
    </row>
    <row r="62" spans="1:13" x14ac:dyDescent="0.3">
      <c r="A62" s="11" t="s">
        <v>118</v>
      </c>
      <c r="B62" s="11" t="s">
        <v>1810</v>
      </c>
      <c r="C62" s="11" t="s">
        <v>1811</v>
      </c>
      <c r="D62" s="21" t="s">
        <v>25</v>
      </c>
      <c r="E62" s="21">
        <v>2567</v>
      </c>
      <c r="F62" s="25">
        <v>154677</v>
      </c>
      <c r="G62" s="11" t="s">
        <v>530</v>
      </c>
      <c r="H62" s="11"/>
    </row>
    <row r="63" spans="1:13" x14ac:dyDescent="0.3">
      <c r="A63" s="11"/>
      <c r="B63" s="11"/>
      <c r="C63" s="11"/>
      <c r="D63" s="21"/>
      <c r="E63" s="21"/>
      <c r="F63" s="25"/>
      <c r="G63" s="11"/>
      <c r="H63" s="11"/>
    </row>
    <row r="64" spans="1:13" x14ac:dyDescent="0.3">
      <c r="A64" s="11" t="s">
        <v>120</v>
      </c>
      <c r="B64" s="11" t="s">
        <v>1812</v>
      </c>
      <c r="C64" s="11" t="s">
        <v>1790</v>
      </c>
      <c r="D64" s="21" t="s">
        <v>32</v>
      </c>
      <c r="E64" s="21">
        <v>5</v>
      </c>
      <c r="F64" s="25">
        <v>14504.83</v>
      </c>
      <c r="G64" s="11" t="s">
        <v>21</v>
      </c>
      <c r="H64" s="11"/>
    </row>
    <row r="65" spans="1:8" x14ac:dyDescent="0.3">
      <c r="A65" s="11"/>
      <c r="B65" s="11"/>
      <c r="C65" s="11" t="s">
        <v>1792</v>
      </c>
      <c r="D65" s="21" t="s">
        <v>32</v>
      </c>
      <c r="E65" s="21">
        <v>1</v>
      </c>
      <c r="F65" s="25"/>
      <c r="G65" s="11"/>
      <c r="H65" s="11"/>
    </row>
    <row r="66" spans="1:8" x14ac:dyDescent="0.3">
      <c r="A66" s="11" t="s">
        <v>1</v>
      </c>
      <c r="B66" s="11" t="s">
        <v>1</v>
      </c>
      <c r="C66" s="11" t="s">
        <v>1851</v>
      </c>
      <c r="D66" s="21" t="s">
        <v>32</v>
      </c>
      <c r="E66" s="21">
        <v>5</v>
      </c>
      <c r="F66" s="25"/>
      <c r="G66" s="11"/>
      <c r="H66" s="11"/>
    </row>
    <row r="67" spans="1:8" x14ac:dyDescent="0.3">
      <c r="A67" s="11" t="s">
        <v>225</v>
      </c>
      <c r="B67" s="11" t="s">
        <v>460</v>
      </c>
      <c r="C67" s="11" t="s">
        <v>1816</v>
      </c>
      <c r="D67" s="21" t="s">
        <v>40</v>
      </c>
      <c r="E67" s="21">
        <v>2</v>
      </c>
      <c r="F67" s="25">
        <v>4676.5600000000004</v>
      </c>
      <c r="G67" s="11" t="s">
        <v>21</v>
      </c>
      <c r="H67" s="11"/>
    </row>
    <row r="68" spans="1:8" x14ac:dyDescent="0.3">
      <c r="A68" s="11"/>
      <c r="B68" s="11"/>
      <c r="C68" s="11" t="s">
        <v>1813</v>
      </c>
      <c r="D68" s="21" t="s">
        <v>32</v>
      </c>
      <c r="E68" s="21">
        <v>1</v>
      </c>
      <c r="F68" s="25"/>
      <c r="G68" s="11"/>
      <c r="H68" s="11"/>
    </row>
    <row r="69" spans="1:8" x14ac:dyDescent="0.3">
      <c r="A69" s="11"/>
      <c r="B69" s="11"/>
      <c r="C69" s="11" t="s">
        <v>1814</v>
      </c>
      <c r="D69" s="21" t="s">
        <v>40</v>
      </c>
      <c r="E69" s="21">
        <v>2</v>
      </c>
      <c r="F69" s="25"/>
      <c r="G69" s="11"/>
      <c r="H69" s="11"/>
    </row>
    <row r="70" spans="1:8" x14ac:dyDescent="0.3">
      <c r="A70" s="11"/>
      <c r="B70" s="11"/>
      <c r="C70" s="11" t="s">
        <v>1815</v>
      </c>
      <c r="D70" s="21" t="s">
        <v>32</v>
      </c>
      <c r="E70" s="21">
        <v>1</v>
      </c>
      <c r="F70" s="25"/>
      <c r="G70" s="11"/>
      <c r="H70" s="11"/>
    </row>
    <row r="71" spans="1:8" x14ac:dyDescent="0.3">
      <c r="A71" s="11"/>
      <c r="B71" s="11"/>
      <c r="C71" s="11"/>
      <c r="D71" s="21"/>
      <c r="E71" s="21"/>
      <c r="F71" s="25"/>
      <c r="G71" s="11"/>
      <c r="H71" s="11"/>
    </row>
    <row r="72" spans="1:8" x14ac:dyDescent="0.3">
      <c r="A72" s="11" t="s">
        <v>228</v>
      </c>
      <c r="B72" s="11" t="s">
        <v>1817</v>
      </c>
      <c r="C72" s="11" t="s">
        <v>1819</v>
      </c>
      <c r="D72" s="21" t="s">
        <v>40</v>
      </c>
      <c r="E72" s="21">
        <v>8</v>
      </c>
      <c r="F72" s="25">
        <v>7004.75</v>
      </c>
      <c r="G72" s="11" t="s">
        <v>21</v>
      </c>
      <c r="H72" s="11"/>
    </row>
    <row r="73" spans="1:8" x14ac:dyDescent="0.3">
      <c r="A73" s="11"/>
      <c r="B73" s="11"/>
      <c r="C73" s="11" t="s">
        <v>1818</v>
      </c>
      <c r="D73" s="21" t="s">
        <v>32</v>
      </c>
      <c r="E73" s="21">
        <v>1</v>
      </c>
      <c r="F73" s="25"/>
      <c r="G73" s="11"/>
      <c r="H73" s="11"/>
    </row>
    <row r="74" spans="1:8" x14ac:dyDescent="0.3">
      <c r="A74" s="11"/>
      <c r="B74" s="11"/>
      <c r="C74" s="11" t="s">
        <v>1852</v>
      </c>
      <c r="D74" s="21" t="s">
        <v>32</v>
      </c>
      <c r="E74" s="21">
        <v>1</v>
      </c>
      <c r="F74" s="25"/>
      <c r="G74" s="11"/>
      <c r="H74" s="11"/>
    </row>
    <row r="75" spans="1:8" x14ac:dyDescent="0.3">
      <c r="A75" s="11"/>
      <c r="B75" s="11"/>
      <c r="C75" s="11"/>
      <c r="D75" s="21"/>
      <c r="E75" s="21"/>
      <c r="F75" s="25"/>
      <c r="G75" s="11"/>
      <c r="H75" s="11"/>
    </row>
    <row r="76" spans="1:8" x14ac:dyDescent="0.3">
      <c r="A76" s="11" t="s">
        <v>123</v>
      </c>
      <c r="B76" s="11" t="s">
        <v>1853</v>
      </c>
      <c r="C76" s="11" t="s">
        <v>1820</v>
      </c>
      <c r="D76" s="21" t="s">
        <v>32</v>
      </c>
      <c r="E76" s="21">
        <v>2</v>
      </c>
      <c r="F76" s="25">
        <v>6902.41</v>
      </c>
      <c r="G76" s="11" t="s">
        <v>21</v>
      </c>
      <c r="H76" s="11"/>
    </row>
    <row r="77" spans="1:8" x14ac:dyDescent="0.3">
      <c r="A77" s="11"/>
      <c r="B77" s="11"/>
      <c r="C77" s="11"/>
      <c r="D77" s="21"/>
      <c r="E77" s="21"/>
      <c r="F77" s="25"/>
      <c r="G77" s="11"/>
      <c r="H77" s="11"/>
    </row>
    <row r="78" spans="1:8" x14ac:dyDescent="0.3">
      <c r="A78" s="11" t="s">
        <v>128</v>
      </c>
      <c r="B78" s="11" t="s">
        <v>1821</v>
      </c>
      <c r="C78" s="11" t="s">
        <v>1819</v>
      </c>
      <c r="D78" s="21" t="s">
        <v>40</v>
      </c>
      <c r="E78" s="21">
        <v>20</v>
      </c>
      <c r="F78" s="25">
        <v>16112.66</v>
      </c>
      <c r="G78" s="11" t="s">
        <v>21</v>
      </c>
      <c r="H78" s="11"/>
    </row>
    <row r="79" spans="1:8" x14ac:dyDescent="0.3">
      <c r="A79" s="11"/>
      <c r="B79" s="11"/>
      <c r="C79" s="11" t="s">
        <v>1822</v>
      </c>
      <c r="D79" s="21" t="s">
        <v>40</v>
      </c>
      <c r="E79" s="21">
        <v>1.5</v>
      </c>
      <c r="F79" s="25"/>
      <c r="G79" s="11"/>
      <c r="H79" s="11"/>
    </row>
    <row r="80" spans="1:8" x14ac:dyDescent="0.3">
      <c r="A80" s="11"/>
      <c r="B80" s="11"/>
      <c r="C80" s="11" t="s">
        <v>1828</v>
      </c>
      <c r="D80" s="21" t="s">
        <v>32</v>
      </c>
      <c r="E80" s="21">
        <v>4</v>
      </c>
      <c r="F80" s="25"/>
      <c r="G80" s="11"/>
      <c r="H80" s="11"/>
    </row>
    <row r="81" spans="1:8" x14ac:dyDescent="0.3">
      <c r="A81" s="11"/>
      <c r="B81" s="11"/>
      <c r="C81" s="11" t="s">
        <v>1829</v>
      </c>
      <c r="D81" s="21" t="s">
        <v>32</v>
      </c>
      <c r="E81" s="21">
        <v>1</v>
      </c>
      <c r="F81" s="25"/>
      <c r="G81" s="11"/>
      <c r="H81" s="11"/>
    </row>
    <row r="82" spans="1:8" x14ac:dyDescent="0.3">
      <c r="A82" s="11"/>
      <c r="B82" s="11"/>
      <c r="C82" s="11"/>
      <c r="D82" s="21"/>
      <c r="E82" s="21"/>
      <c r="F82" s="25"/>
      <c r="G82" s="11"/>
      <c r="H82" s="11"/>
    </row>
    <row r="83" spans="1:8" x14ac:dyDescent="0.3">
      <c r="A83" s="11" t="s">
        <v>131</v>
      </c>
      <c r="B83" s="11" t="s">
        <v>1823</v>
      </c>
      <c r="C83" s="11" t="s">
        <v>91</v>
      </c>
      <c r="D83" s="21" t="s">
        <v>20</v>
      </c>
      <c r="E83" s="21">
        <v>172</v>
      </c>
      <c r="F83" s="25">
        <v>82307</v>
      </c>
      <c r="G83" s="11" t="s">
        <v>21</v>
      </c>
      <c r="H83" s="11"/>
    </row>
    <row r="84" spans="1:8" x14ac:dyDescent="0.3">
      <c r="A84" s="11"/>
      <c r="B84" s="11"/>
      <c r="C84" s="11"/>
      <c r="D84" s="21"/>
      <c r="E84" s="21"/>
      <c r="F84" s="25"/>
      <c r="G84" s="11"/>
      <c r="H84" s="11"/>
    </row>
    <row r="85" spans="1:8" x14ac:dyDescent="0.3">
      <c r="A85" s="11" t="s">
        <v>133</v>
      </c>
      <c r="B85" s="11" t="s">
        <v>1824</v>
      </c>
      <c r="C85" s="11" t="s">
        <v>1825</v>
      </c>
      <c r="D85" s="21" t="s">
        <v>32</v>
      </c>
      <c r="E85" s="21">
        <v>1</v>
      </c>
      <c r="F85" s="25">
        <v>1903.42</v>
      </c>
      <c r="G85" s="11" t="s">
        <v>684</v>
      </c>
      <c r="H85" s="11" t="s">
        <v>1826</v>
      </c>
    </row>
    <row r="86" spans="1:8" x14ac:dyDescent="0.3">
      <c r="A86" s="11"/>
      <c r="B86" s="11"/>
      <c r="C86" s="11"/>
      <c r="D86" s="21"/>
      <c r="E86" s="21"/>
      <c r="F86" s="25"/>
      <c r="G86" s="11" t="s">
        <v>442</v>
      </c>
      <c r="H86" s="11"/>
    </row>
    <row r="87" spans="1:8" x14ac:dyDescent="0.3">
      <c r="A87" s="11"/>
      <c r="B87" s="11"/>
      <c r="C87" s="11"/>
      <c r="D87" s="21"/>
      <c r="E87" s="21"/>
      <c r="F87" s="25"/>
      <c r="G87" s="11"/>
      <c r="H87" s="11"/>
    </row>
    <row r="88" spans="1:8" x14ac:dyDescent="0.3">
      <c r="A88" s="11" t="s">
        <v>245</v>
      </c>
      <c r="B88" s="11" t="s">
        <v>1827</v>
      </c>
      <c r="C88" s="11" t="s">
        <v>1830</v>
      </c>
      <c r="D88" s="21" t="s">
        <v>32</v>
      </c>
      <c r="E88" s="21">
        <v>2</v>
      </c>
      <c r="F88" s="25">
        <v>761.82</v>
      </c>
      <c r="G88" s="11" t="s">
        <v>21</v>
      </c>
      <c r="H88" s="11"/>
    </row>
    <row r="89" spans="1:8" x14ac:dyDescent="0.3">
      <c r="A89" s="11"/>
      <c r="B89" s="11"/>
      <c r="C89" s="11"/>
      <c r="D89" s="21"/>
      <c r="E89" s="21"/>
      <c r="F89" s="25"/>
      <c r="G89" s="11"/>
      <c r="H89" s="11"/>
    </row>
    <row r="90" spans="1:8" x14ac:dyDescent="0.3">
      <c r="A90" s="11" t="s">
        <v>247</v>
      </c>
      <c r="B90" s="11" t="s">
        <v>1831</v>
      </c>
      <c r="C90" s="11" t="s">
        <v>1832</v>
      </c>
      <c r="D90" s="21" t="s">
        <v>32</v>
      </c>
      <c r="E90" s="21">
        <v>1</v>
      </c>
      <c r="F90" s="25">
        <v>594.92999999999995</v>
      </c>
      <c r="G90" s="11" t="s">
        <v>21</v>
      </c>
      <c r="H90" s="11"/>
    </row>
    <row r="91" spans="1:8" x14ac:dyDescent="0.3">
      <c r="A91" s="11"/>
      <c r="B91" s="11"/>
      <c r="C91" s="11"/>
      <c r="D91" s="21"/>
      <c r="E91" s="21"/>
      <c r="F91" s="25"/>
      <c r="G91" s="11"/>
      <c r="H91" s="11"/>
    </row>
    <row r="92" spans="1:8" x14ac:dyDescent="0.3">
      <c r="A92" s="11" t="s">
        <v>250</v>
      </c>
      <c r="B92" s="11" t="s">
        <v>1833</v>
      </c>
      <c r="C92" s="11" t="s">
        <v>1834</v>
      </c>
      <c r="D92" s="21" t="s">
        <v>32</v>
      </c>
      <c r="E92" s="21">
        <v>1</v>
      </c>
      <c r="F92" s="25">
        <v>660.53</v>
      </c>
      <c r="G92" s="11" t="s">
        <v>21</v>
      </c>
      <c r="H92" s="11"/>
    </row>
    <row r="93" spans="1:8" x14ac:dyDescent="0.3">
      <c r="A93" s="11"/>
      <c r="B93" s="11"/>
      <c r="C93" s="11"/>
      <c r="D93" s="21"/>
      <c r="E93" s="21"/>
      <c r="F93" s="25"/>
      <c r="G93" s="11"/>
      <c r="H93" s="11"/>
    </row>
    <row r="94" spans="1:8" x14ac:dyDescent="0.3">
      <c r="A94" s="11" t="s">
        <v>252</v>
      </c>
      <c r="B94" s="11" t="s">
        <v>1835</v>
      </c>
      <c r="C94" s="11" t="s">
        <v>1836</v>
      </c>
      <c r="D94" s="21" t="s">
        <v>40</v>
      </c>
      <c r="E94" s="21">
        <v>3</v>
      </c>
      <c r="F94" s="25">
        <v>8710</v>
      </c>
      <c r="G94" s="11" t="s">
        <v>21</v>
      </c>
      <c r="H94" s="11"/>
    </row>
    <row r="95" spans="1:8" x14ac:dyDescent="0.3">
      <c r="A95" s="11"/>
      <c r="B95" s="11"/>
      <c r="C95" s="11" t="s">
        <v>1841</v>
      </c>
      <c r="D95" s="21" t="s">
        <v>40</v>
      </c>
      <c r="E95" s="21">
        <v>1.5</v>
      </c>
      <c r="F95" s="25"/>
      <c r="G95" s="11"/>
      <c r="H95" s="11"/>
    </row>
    <row r="96" spans="1:8" x14ac:dyDescent="0.3">
      <c r="A96" s="11"/>
      <c r="B96" s="11"/>
      <c r="C96" s="11" t="s">
        <v>1842</v>
      </c>
      <c r="D96" s="21" t="s">
        <v>40</v>
      </c>
      <c r="E96" s="21">
        <v>3</v>
      </c>
      <c r="F96" s="25"/>
      <c r="G96" s="11"/>
      <c r="H96" s="11"/>
    </row>
    <row r="97" spans="1:8" x14ac:dyDescent="0.3">
      <c r="A97" s="11"/>
      <c r="B97" s="11"/>
      <c r="C97" s="11" t="s">
        <v>1843</v>
      </c>
      <c r="D97" s="21" t="s">
        <v>32</v>
      </c>
      <c r="E97" s="21">
        <v>3</v>
      </c>
      <c r="F97" s="25"/>
      <c r="G97" s="11"/>
      <c r="H97" s="11"/>
    </row>
    <row r="98" spans="1:8" x14ac:dyDescent="0.3">
      <c r="A98" s="11"/>
      <c r="B98" s="11"/>
      <c r="C98" s="11" t="s">
        <v>1844</v>
      </c>
      <c r="D98" s="21" t="s">
        <v>32</v>
      </c>
      <c r="E98" s="21">
        <v>2</v>
      </c>
      <c r="F98" s="25"/>
      <c r="G98" s="11"/>
      <c r="H98" s="11"/>
    </row>
    <row r="99" spans="1:8" x14ac:dyDescent="0.3">
      <c r="A99" s="11"/>
      <c r="B99" s="11"/>
      <c r="C99" s="11"/>
      <c r="D99" s="21"/>
      <c r="E99" s="21"/>
      <c r="F99" s="25"/>
      <c r="G99" s="11"/>
      <c r="H99" s="11"/>
    </row>
    <row r="100" spans="1:8" x14ac:dyDescent="0.3">
      <c r="A100" s="11" t="s">
        <v>254</v>
      </c>
      <c r="B100" s="11" t="s">
        <v>1837</v>
      </c>
      <c r="C100" s="11" t="s">
        <v>84</v>
      </c>
      <c r="D100" s="21" t="s">
        <v>32</v>
      </c>
      <c r="E100" s="21">
        <v>4</v>
      </c>
      <c r="F100" s="25">
        <v>88000</v>
      </c>
      <c r="G100" s="11" t="s">
        <v>1839</v>
      </c>
      <c r="H100" s="11"/>
    </row>
    <row r="101" spans="1:8" x14ac:dyDescent="0.3">
      <c r="A101" s="11"/>
      <c r="B101" s="11"/>
      <c r="C101" s="11" t="s">
        <v>1838</v>
      </c>
      <c r="D101" s="21"/>
      <c r="E101" s="21"/>
      <c r="F101" s="25"/>
      <c r="G101" s="11" t="s">
        <v>1840</v>
      </c>
      <c r="H101" s="11"/>
    </row>
    <row r="102" spans="1:8" x14ac:dyDescent="0.3">
      <c r="A102" s="11"/>
      <c r="B102" s="11"/>
      <c r="C102" s="11"/>
      <c r="D102" s="21"/>
      <c r="E102" s="21"/>
      <c r="F102" s="25"/>
      <c r="G102" s="11"/>
      <c r="H102" s="11"/>
    </row>
    <row r="103" spans="1:8" x14ac:dyDescent="0.3">
      <c r="A103" s="11" t="s">
        <v>256</v>
      </c>
      <c r="B103" s="11" t="s">
        <v>1258</v>
      </c>
      <c r="C103" s="11" t="s">
        <v>1293</v>
      </c>
      <c r="D103" s="21" t="s">
        <v>25</v>
      </c>
      <c r="E103" s="21">
        <v>19.8</v>
      </c>
      <c r="F103" s="25">
        <v>33544</v>
      </c>
      <c r="G103" s="11" t="s">
        <v>1846</v>
      </c>
      <c r="H103" s="11"/>
    </row>
    <row r="104" spans="1:8" x14ac:dyDescent="0.3">
      <c r="A104" s="11"/>
      <c r="B104" s="11"/>
      <c r="C104" s="11" t="s">
        <v>1845</v>
      </c>
      <c r="D104" s="21"/>
      <c r="E104" s="21"/>
      <c r="F104" s="25"/>
      <c r="G104" s="11"/>
      <c r="H104" s="11"/>
    </row>
    <row r="105" spans="1:8" x14ac:dyDescent="0.3">
      <c r="A105" s="11"/>
      <c r="B105" s="11"/>
      <c r="C105" s="11"/>
      <c r="D105" s="21"/>
      <c r="E105" s="21"/>
      <c r="F105" s="25"/>
      <c r="G105" s="11"/>
      <c r="H105" s="11"/>
    </row>
    <row r="106" spans="1:8" ht="15.6" x14ac:dyDescent="0.3">
      <c r="A106" s="11"/>
      <c r="B106" s="11"/>
      <c r="C106" s="11" t="s">
        <v>1847</v>
      </c>
      <c r="D106" s="21"/>
      <c r="E106" s="21"/>
      <c r="F106" s="37">
        <f>SUM(F6:F105)</f>
        <v>528664.41999999993</v>
      </c>
      <c r="G106" s="11"/>
      <c r="H106" s="11"/>
    </row>
    <row r="107" spans="1:8" x14ac:dyDescent="0.3">
      <c r="A107" s="11"/>
      <c r="B107" s="11"/>
      <c r="C107" s="11"/>
      <c r="D107" s="21"/>
      <c r="E107" s="21"/>
      <c r="F107" s="25"/>
      <c r="G107" s="11"/>
      <c r="H107" s="11"/>
    </row>
    <row r="108" spans="1:8" ht="15.6" x14ac:dyDescent="0.3">
      <c r="A108" s="11"/>
      <c r="B108" s="11"/>
      <c r="C108" s="54" t="s">
        <v>1848</v>
      </c>
      <c r="D108" s="21"/>
      <c r="E108" s="21"/>
      <c r="F108" s="37"/>
      <c r="G108" s="11"/>
      <c r="H108" s="11"/>
    </row>
    <row r="109" spans="1:8" ht="15" thickBot="1" x14ac:dyDescent="0.35">
      <c r="A109" s="12"/>
      <c r="B109" s="12"/>
      <c r="C109" s="12"/>
      <c r="D109" s="22"/>
      <c r="E109" s="22"/>
      <c r="F109" s="38" t="s">
        <v>1</v>
      </c>
      <c r="G109" s="12"/>
      <c r="H109" s="12"/>
    </row>
  </sheetData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S146"/>
  <sheetViews>
    <sheetView workbookViewId="0">
      <selection activeCell="I118" sqref="I118"/>
    </sheetView>
  </sheetViews>
  <sheetFormatPr defaultRowHeight="14.4" x14ac:dyDescent="0.3"/>
  <cols>
    <col min="1" max="1" width="5.5546875" customWidth="1"/>
    <col min="2" max="2" width="30.88671875" customWidth="1"/>
    <col min="3" max="3" width="31.5546875" customWidth="1"/>
    <col min="4" max="4" width="7.6640625" customWidth="1"/>
    <col min="5" max="5" width="10" customWidth="1"/>
    <col min="6" max="6" width="15.6640625" customWidth="1"/>
    <col min="7" max="7" width="17.6640625" customWidth="1"/>
    <col min="8" max="8" width="11.33203125" customWidth="1"/>
  </cols>
  <sheetData>
    <row r="2" spans="11:19" x14ac:dyDescent="0.3">
      <c r="S2" t="s">
        <v>1</v>
      </c>
    </row>
    <row r="10" spans="11:19" x14ac:dyDescent="0.3">
      <c r="K10" t="s">
        <v>1</v>
      </c>
    </row>
    <row r="31" spans="10:10" x14ac:dyDescent="0.3">
      <c r="J31" t="s">
        <v>1</v>
      </c>
    </row>
    <row r="54" spans="12:12" x14ac:dyDescent="0.3">
      <c r="L54" t="s">
        <v>472</v>
      </c>
    </row>
    <row r="71" spans="1:8" ht="15.6" x14ac:dyDescent="0.3">
      <c r="A71" s="11"/>
      <c r="B71" s="11"/>
      <c r="C71" s="11"/>
      <c r="D71" s="21"/>
      <c r="E71" s="21"/>
      <c r="F71" s="37"/>
      <c r="G71" s="11"/>
      <c r="H71" s="11"/>
    </row>
    <row r="72" spans="1:8" ht="15.6" x14ac:dyDescent="0.3">
      <c r="A72" s="11"/>
      <c r="B72" s="11"/>
      <c r="C72" s="11" t="s">
        <v>1706</v>
      </c>
      <c r="D72" s="21"/>
      <c r="E72" s="21"/>
      <c r="F72" s="37"/>
      <c r="G72" s="11"/>
      <c r="H72" s="11"/>
    </row>
    <row r="73" spans="1:8" ht="15" thickBot="1" x14ac:dyDescent="0.35">
      <c r="A73" s="12"/>
      <c r="B73" s="12"/>
      <c r="C73" s="12"/>
      <c r="D73" s="22"/>
      <c r="E73" s="22"/>
      <c r="F73" s="38"/>
      <c r="G73" s="12"/>
      <c r="H73" s="12"/>
    </row>
    <row r="107" spans="3:3" x14ac:dyDescent="0.3">
      <c r="C107" t="s">
        <v>1</v>
      </c>
    </row>
    <row r="132" spans="1:3" x14ac:dyDescent="0.3">
      <c r="A132" t="s">
        <v>1</v>
      </c>
    </row>
    <row r="136" spans="1:3" x14ac:dyDescent="0.3">
      <c r="C136" t="s">
        <v>1</v>
      </c>
    </row>
    <row r="137" spans="1:3" x14ac:dyDescent="0.3">
      <c r="B137" t="s">
        <v>1</v>
      </c>
    </row>
    <row r="138" spans="1:3" x14ac:dyDescent="0.3">
      <c r="B138" t="s">
        <v>1</v>
      </c>
    </row>
    <row r="146" spans="3:3" x14ac:dyDescent="0.3">
      <c r="C146" t="s">
        <v>1</v>
      </c>
    </row>
  </sheetData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8"/>
  <sheetViews>
    <sheetView topLeftCell="A29" workbookViewId="0">
      <selection activeCell="I118" sqref="I118"/>
    </sheetView>
  </sheetViews>
  <sheetFormatPr defaultRowHeight="14.4" x14ac:dyDescent="0.3"/>
  <cols>
    <col min="1" max="1" width="5.44140625" customWidth="1"/>
    <col min="2" max="2" width="24.109375" customWidth="1"/>
    <col min="3" max="3" width="33.88671875" customWidth="1"/>
    <col min="5" max="5" width="6" customWidth="1"/>
    <col min="6" max="6" width="15.88671875" customWidth="1"/>
    <col min="7" max="7" width="19.88671875" customWidth="1"/>
    <col min="8" max="8" width="13.5546875" customWidth="1"/>
  </cols>
  <sheetData>
    <row r="1" spans="1:12" ht="15.6" x14ac:dyDescent="0.3">
      <c r="B1" t="s">
        <v>1110</v>
      </c>
      <c r="C1" s="3" t="s">
        <v>16</v>
      </c>
      <c r="D1" s="2" t="s">
        <v>8</v>
      </c>
      <c r="E1" s="17" t="s">
        <v>13</v>
      </c>
      <c r="F1" s="60" t="s">
        <v>1093</v>
      </c>
      <c r="G1" s="3" t="s">
        <v>1854</v>
      </c>
    </row>
    <row r="2" spans="1:12" ht="16.2" thickBot="1" x14ac:dyDescent="0.35">
      <c r="A2" s="3"/>
      <c r="B2" s="3"/>
      <c r="C2" s="3"/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1004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2" x14ac:dyDescent="0.3">
      <c r="A5" s="11"/>
      <c r="B5" s="11"/>
      <c r="C5" s="11"/>
      <c r="D5" s="21"/>
      <c r="E5" s="21"/>
      <c r="F5" s="25"/>
      <c r="G5" s="11"/>
      <c r="H5" s="11"/>
      <c r="K5" t="s">
        <v>1888</v>
      </c>
      <c r="L5" t="s">
        <v>1</v>
      </c>
    </row>
    <row r="6" spans="1:12" ht="15.6" x14ac:dyDescent="0.3">
      <c r="A6" s="11" t="s">
        <v>17</v>
      </c>
      <c r="B6" s="50" t="s">
        <v>205</v>
      </c>
      <c r="C6" s="50" t="s">
        <v>1855</v>
      </c>
      <c r="D6" s="69"/>
      <c r="E6" s="69"/>
      <c r="F6" s="80"/>
      <c r="G6" s="50"/>
      <c r="H6" s="11"/>
    </row>
    <row r="7" spans="1:12" ht="15.6" x14ac:dyDescent="0.3">
      <c r="A7" s="11"/>
      <c r="B7" s="11"/>
      <c r="C7" s="50" t="s">
        <v>371</v>
      </c>
      <c r="D7" s="69" t="s">
        <v>32</v>
      </c>
      <c r="E7" s="69">
        <v>1</v>
      </c>
      <c r="F7" s="80">
        <v>1260</v>
      </c>
      <c r="G7" s="50" t="s">
        <v>21</v>
      </c>
      <c r="H7" s="11"/>
    </row>
    <row r="8" spans="1:12" ht="15.6" x14ac:dyDescent="0.3">
      <c r="A8" s="11"/>
      <c r="B8" s="11"/>
      <c r="C8" s="50" t="s">
        <v>1856</v>
      </c>
      <c r="D8" s="69" t="s">
        <v>32</v>
      </c>
      <c r="E8" s="69">
        <v>1</v>
      </c>
      <c r="F8" s="80"/>
      <c r="G8" s="50"/>
      <c r="H8" s="11"/>
      <c r="I8" t="s">
        <v>1</v>
      </c>
    </row>
    <row r="9" spans="1:12" x14ac:dyDescent="0.3">
      <c r="A9" s="11"/>
      <c r="B9" s="11"/>
      <c r="C9" s="11"/>
      <c r="D9" s="21"/>
      <c r="E9" s="21"/>
      <c r="F9" s="25"/>
      <c r="G9" s="11"/>
      <c r="H9" s="11"/>
    </row>
    <row r="10" spans="1:12" ht="15.6" x14ac:dyDescent="0.3">
      <c r="A10" s="11" t="s">
        <v>22</v>
      </c>
      <c r="B10" s="11" t="s">
        <v>1857</v>
      </c>
      <c r="C10" s="11" t="s">
        <v>322</v>
      </c>
      <c r="D10" s="21" t="s">
        <v>25</v>
      </c>
      <c r="E10" s="21">
        <v>42</v>
      </c>
      <c r="F10" s="25">
        <v>63212</v>
      </c>
      <c r="G10" s="50" t="s">
        <v>21</v>
      </c>
      <c r="H10" s="11"/>
    </row>
    <row r="11" spans="1:12" x14ac:dyDescent="0.3">
      <c r="A11" s="11"/>
      <c r="B11" s="11"/>
      <c r="C11" s="11"/>
      <c r="D11" s="21"/>
      <c r="E11" s="21"/>
      <c r="F11" s="25"/>
      <c r="G11" s="11"/>
      <c r="H11" s="11"/>
    </row>
    <row r="12" spans="1:12" ht="15.6" x14ac:dyDescent="0.3">
      <c r="A12" s="11" t="s">
        <v>26</v>
      </c>
      <c r="B12" s="11" t="s">
        <v>1858</v>
      </c>
      <c r="C12" s="11" t="s">
        <v>1859</v>
      </c>
      <c r="D12" s="21"/>
      <c r="E12" s="21"/>
      <c r="F12" s="25">
        <v>8965.6</v>
      </c>
      <c r="G12" s="50" t="s">
        <v>21</v>
      </c>
      <c r="H12" s="11"/>
    </row>
    <row r="13" spans="1:12" x14ac:dyDescent="0.3">
      <c r="A13" s="11"/>
      <c r="B13" s="11"/>
      <c r="C13" s="11"/>
      <c r="D13" s="21"/>
      <c r="E13" s="21"/>
      <c r="F13" s="25"/>
      <c r="G13" s="11"/>
      <c r="H13" s="11"/>
    </row>
    <row r="14" spans="1:12" ht="15.6" x14ac:dyDescent="0.3">
      <c r="A14" s="11" t="s">
        <v>28</v>
      </c>
      <c r="B14" s="11" t="s">
        <v>1863</v>
      </c>
      <c r="C14" s="11" t="s">
        <v>1859</v>
      </c>
      <c r="D14" s="21"/>
      <c r="E14" s="21"/>
      <c r="F14" s="25">
        <v>8965.6</v>
      </c>
      <c r="G14" s="50" t="s">
        <v>21</v>
      </c>
      <c r="H14" s="11"/>
    </row>
    <row r="15" spans="1:12" x14ac:dyDescent="0.3">
      <c r="A15" s="11"/>
      <c r="B15" s="11"/>
      <c r="C15" s="11"/>
      <c r="D15" s="21"/>
      <c r="E15" s="21"/>
      <c r="F15" s="25"/>
      <c r="G15" s="11"/>
      <c r="H15" s="11"/>
    </row>
    <row r="16" spans="1:12" ht="15.6" x14ac:dyDescent="0.3">
      <c r="A16" s="11" t="s">
        <v>33</v>
      </c>
      <c r="B16" s="11" t="s">
        <v>1860</v>
      </c>
      <c r="C16" s="11" t="s">
        <v>1859</v>
      </c>
      <c r="D16" s="21"/>
      <c r="E16" s="21"/>
      <c r="F16" s="25">
        <v>8965.6</v>
      </c>
      <c r="G16" s="50" t="s">
        <v>21</v>
      </c>
      <c r="H16" s="11"/>
    </row>
    <row r="17" spans="1:8" x14ac:dyDescent="0.3">
      <c r="A17" s="11"/>
      <c r="B17" s="11"/>
      <c r="C17" s="11"/>
      <c r="D17" s="21"/>
      <c r="E17" s="21"/>
      <c r="F17" s="25"/>
      <c r="G17" s="11"/>
      <c r="H17" s="11"/>
    </row>
    <row r="18" spans="1:8" ht="15.6" x14ac:dyDescent="0.3">
      <c r="A18" s="11" t="s">
        <v>35</v>
      </c>
      <c r="B18" s="11" t="s">
        <v>1861</v>
      </c>
      <c r="C18" s="11" t="s">
        <v>1859</v>
      </c>
      <c r="D18" s="21"/>
      <c r="E18" s="21"/>
      <c r="F18" s="25">
        <v>8965.6</v>
      </c>
      <c r="G18" s="50" t="s">
        <v>21</v>
      </c>
      <c r="H18" s="11"/>
    </row>
    <row r="19" spans="1:8" x14ac:dyDescent="0.3">
      <c r="A19" s="11"/>
      <c r="B19" s="11"/>
      <c r="C19" s="11"/>
      <c r="D19" s="21"/>
      <c r="E19" s="21"/>
      <c r="F19" s="25"/>
      <c r="G19" s="11"/>
      <c r="H19" s="11"/>
    </row>
    <row r="20" spans="1:8" ht="15.6" x14ac:dyDescent="0.3">
      <c r="A20" s="11" t="s">
        <v>46</v>
      </c>
      <c r="B20" s="11" t="s">
        <v>1862</v>
      </c>
      <c r="C20" s="11" t="s">
        <v>1859</v>
      </c>
      <c r="D20" s="21"/>
      <c r="E20" s="21"/>
      <c r="F20" s="25">
        <v>8965.6</v>
      </c>
      <c r="G20" s="50" t="s">
        <v>21</v>
      </c>
      <c r="H20" s="11"/>
    </row>
    <row r="21" spans="1:8" x14ac:dyDescent="0.3">
      <c r="A21" s="11"/>
      <c r="B21" s="11"/>
      <c r="C21" s="11"/>
      <c r="D21" s="21"/>
      <c r="E21" s="21"/>
      <c r="F21" s="25"/>
      <c r="G21" s="11"/>
      <c r="H21" s="11"/>
    </row>
    <row r="22" spans="1:8" ht="15.6" x14ac:dyDescent="0.3">
      <c r="A22" s="11" t="s">
        <v>51</v>
      </c>
      <c r="B22" s="11" t="s">
        <v>1864</v>
      </c>
      <c r="C22" s="11" t="s">
        <v>1859</v>
      </c>
      <c r="D22" s="21"/>
      <c r="E22" s="21"/>
      <c r="F22" s="25">
        <v>9482.83</v>
      </c>
      <c r="G22" s="50" t="s">
        <v>21</v>
      </c>
      <c r="H22" s="11"/>
    </row>
    <row r="23" spans="1:8" x14ac:dyDescent="0.3">
      <c r="A23" s="11"/>
      <c r="B23" s="11"/>
      <c r="C23" s="11"/>
      <c r="D23" s="21"/>
      <c r="E23" s="21"/>
      <c r="F23" s="25"/>
      <c r="G23" s="11"/>
      <c r="H23" s="11"/>
    </row>
    <row r="24" spans="1:8" ht="15.6" x14ac:dyDescent="0.3">
      <c r="A24" s="11" t="s">
        <v>56</v>
      </c>
      <c r="B24" s="11" t="s">
        <v>1865</v>
      </c>
      <c r="C24" s="11" t="s">
        <v>1859</v>
      </c>
      <c r="D24" s="21"/>
      <c r="E24" s="21"/>
      <c r="F24" s="25">
        <v>9482.83</v>
      </c>
      <c r="G24" s="50" t="s">
        <v>21</v>
      </c>
      <c r="H24" s="11"/>
    </row>
    <row r="25" spans="1:8" x14ac:dyDescent="0.3">
      <c r="A25" s="11"/>
      <c r="B25" s="11"/>
      <c r="C25" s="11"/>
      <c r="D25" s="21"/>
      <c r="E25" s="21"/>
      <c r="F25" s="25"/>
      <c r="G25" s="11"/>
      <c r="H25" s="11"/>
    </row>
    <row r="26" spans="1:8" ht="15.6" x14ac:dyDescent="0.3">
      <c r="A26" s="11" t="s">
        <v>59</v>
      </c>
      <c r="B26" s="11" t="s">
        <v>1866</v>
      </c>
      <c r="C26" s="11" t="s">
        <v>1859</v>
      </c>
      <c r="D26" s="21"/>
      <c r="E26" s="21"/>
      <c r="F26" s="25">
        <v>9482.83</v>
      </c>
      <c r="G26" s="50" t="s">
        <v>21</v>
      </c>
      <c r="H26" s="11"/>
    </row>
    <row r="27" spans="1:8" x14ac:dyDescent="0.3">
      <c r="A27" s="11"/>
      <c r="B27" s="11"/>
      <c r="C27" s="11"/>
      <c r="D27" s="21"/>
      <c r="E27" s="21"/>
      <c r="F27" s="25"/>
      <c r="G27" s="11"/>
      <c r="H27" s="11"/>
    </row>
    <row r="28" spans="1:8" ht="15.6" x14ac:dyDescent="0.3">
      <c r="A28" s="11" t="s">
        <v>63</v>
      </c>
      <c r="B28" s="11" t="s">
        <v>1867</v>
      </c>
      <c r="C28" s="11" t="s">
        <v>1859</v>
      </c>
      <c r="D28" s="21"/>
      <c r="E28" s="21"/>
      <c r="F28" s="25">
        <v>9482.83</v>
      </c>
      <c r="G28" s="50" t="s">
        <v>21</v>
      </c>
      <c r="H28" s="11"/>
    </row>
    <row r="29" spans="1:8" x14ac:dyDescent="0.3">
      <c r="A29" s="11"/>
      <c r="B29" s="11"/>
      <c r="C29" s="11"/>
      <c r="D29" s="21"/>
      <c r="E29" s="21"/>
      <c r="F29" s="25"/>
      <c r="G29" s="11"/>
      <c r="H29" s="11"/>
    </row>
    <row r="30" spans="1:8" ht="15.6" x14ac:dyDescent="0.3">
      <c r="A30" s="11" t="s">
        <v>65</v>
      </c>
      <c r="B30" s="11" t="s">
        <v>1868</v>
      </c>
      <c r="C30" s="11" t="s">
        <v>1859</v>
      </c>
      <c r="D30" s="21"/>
      <c r="E30" s="21"/>
      <c r="F30" s="25">
        <v>9482.83</v>
      </c>
      <c r="G30" s="50" t="s">
        <v>21</v>
      </c>
      <c r="H30" s="11"/>
    </row>
    <row r="31" spans="1:8" x14ac:dyDescent="0.3">
      <c r="A31" s="11"/>
      <c r="B31" s="11"/>
      <c r="C31" s="11"/>
      <c r="D31" s="21"/>
      <c r="E31" s="21"/>
      <c r="F31" s="25"/>
      <c r="G31" s="11"/>
      <c r="H31" s="11"/>
    </row>
    <row r="32" spans="1:8" ht="15.6" x14ac:dyDescent="0.3">
      <c r="A32" s="11" t="s">
        <v>68</v>
      </c>
      <c r="B32" s="11" t="s">
        <v>1869</v>
      </c>
      <c r="C32" s="11" t="s">
        <v>1859</v>
      </c>
      <c r="D32" s="21"/>
      <c r="E32" s="21"/>
      <c r="F32" s="25">
        <v>9482.83</v>
      </c>
      <c r="G32" s="50" t="s">
        <v>21</v>
      </c>
      <c r="H32" s="11"/>
    </row>
    <row r="33" spans="1:8" ht="15.6" x14ac:dyDescent="0.3">
      <c r="A33" s="11"/>
      <c r="B33" s="11"/>
      <c r="C33" s="11"/>
      <c r="D33" s="21"/>
      <c r="E33" s="21"/>
      <c r="F33" s="25"/>
      <c r="G33" s="50"/>
      <c r="H33" s="11"/>
    </row>
    <row r="34" spans="1:8" ht="15.6" x14ac:dyDescent="0.3">
      <c r="A34" s="11" t="s">
        <v>73</v>
      </c>
      <c r="B34" s="11" t="s">
        <v>1870</v>
      </c>
      <c r="C34" s="11" t="s">
        <v>1871</v>
      </c>
      <c r="D34" s="21" t="s">
        <v>32</v>
      </c>
      <c r="E34" s="21">
        <v>1</v>
      </c>
      <c r="F34" s="25">
        <v>5454.59</v>
      </c>
      <c r="G34" s="50" t="s">
        <v>1106</v>
      </c>
      <c r="H34" s="11" t="s">
        <v>1872</v>
      </c>
    </row>
    <row r="35" spans="1:8" ht="15.6" x14ac:dyDescent="0.3">
      <c r="A35" s="11"/>
      <c r="B35" s="11"/>
      <c r="C35" s="11"/>
      <c r="D35" s="21"/>
      <c r="E35" s="21"/>
      <c r="F35" s="25"/>
      <c r="G35" s="50" t="s">
        <v>1107</v>
      </c>
      <c r="H35" s="11" t="s">
        <v>1873</v>
      </c>
    </row>
    <row r="36" spans="1:8" ht="15.6" x14ac:dyDescent="0.3">
      <c r="A36" s="11" t="s">
        <v>75</v>
      </c>
      <c r="B36" s="11" t="s">
        <v>336</v>
      </c>
      <c r="C36" s="11" t="s">
        <v>1874</v>
      </c>
      <c r="D36" s="21" t="s">
        <v>32</v>
      </c>
      <c r="E36" s="21">
        <v>1</v>
      </c>
      <c r="F36" s="25">
        <v>14197</v>
      </c>
      <c r="G36" s="50" t="s">
        <v>184</v>
      </c>
      <c r="H36" s="11" t="s">
        <v>1875</v>
      </c>
    </row>
    <row r="37" spans="1:8" ht="15.6" x14ac:dyDescent="0.3">
      <c r="A37" s="11"/>
      <c r="B37" s="11"/>
      <c r="C37" s="11"/>
      <c r="D37" s="21"/>
      <c r="E37" s="21"/>
      <c r="F37" s="25"/>
      <c r="G37" s="50"/>
      <c r="H37" s="11"/>
    </row>
    <row r="38" spans="1:8" ht="15.6" x14ac:dyDescent="0.3">
      <c r="A38" s="11" t="s">
        <v>79</v>
      </c>
      <c r="B38" s="11" t="s">
        <v>1876</v>
      </c>
      <c r="C38" s="11" t="s">
        <v>153</v>
      </c>
      <c r="D38" s="21" t="s">
        <v>32</v>
      </c>
      <c r="E38" s="21">
        <v>1</v>
      </c>
      <c r="F38" s="25">
        <v>5353</v>
      </c>
      <c r="G38" s="50" t="s">
        <v>1106</v>
      </c>
      <c r="H38" s="11" t="s">
        <v>1877</v>
      </c>
    </row>
    <row r="39" spans="1:8" ht="15.6" x14ac:dyDescent="0.3">
      <c r="A39" s="11"/>
      <c r="B39" s="11"/>
      <c r="C39" s="11" t="s">
        <v>154</v>
      </c>
      <c r="D39" s="21"/>
      <c r="E39" s="21"/>
      <c r="F39" s="25"/>
      <c r="G39" s="50" t="s">
        <v>1107</v>
      </c>
      <c r="H39" s="11" t="s">
        <v>1873</v>
      </c>
    </row>
    <row r="40" spans="1:8" ht="15.6" x14ac:dyDescent="0.3">
      <c r="A40" s="11"/>
      <c r="B40" s="11"/>
      <c r="C40" s="11"/>
      <c r="D40" s="21"/>
      <c r="E40" s="21"/>
      <c r="F40" s="25"/>
      <c r="G40" s="50"/>
      <c r="H40" s="11"/>
    </row>
    <row r="41" spans="1:8" ht="15.6" x14ac:dyDescent="0.3">
      <c r="A41" s="11" t="s">
        <v>83</v>
      </c>
      <c r="B41" s="11" t="s">
        <v>1879</v>
      </c>
      <c r="C41" s="11" t="s">
        <v>1880</v>
      </c>
      <c r="D41" s="21" t="s">
        <v>32</v>
      </c>
      <c r="E41" s="21">
        <v>1</v>
      </c>
      <c r="F41" s="25">
        <v>22728.19</v>
      </c>
      <c r="G41" s="50" t="s">
        <v>1106</v>
      </c>
      <c r="H41" s="11" t="s">
        <v>1878</v>
      </c>
    </row>
    <row r="42" spans="1:8" ht="15.6" x14ac:dyDescent="0.3">
      <c r="A42" s="11"/>
      <c r="B42" s="11"/>
      <c r="C42" s="11" t="s">
        <v>1881</v>
      </c>
      <c r="D42" s="21"/>
      <c r="E42" s="21"/>
      <c r="F42" s="25"/>
      <c r="G42" s="50" t="s">
        <v>1107</v>
      </c>
      <c r="H42" s="11" t="s">
        <v>1873</v>
      </c>
    </row>
    <row r="43" spans="1:8" ht="15.6" x14ac:dyDescent="0.3">
      <c r="A43" s="11"/>
      <c r="B43" s="11"/>
      <c r="C43" s="11"/>
      <c r="D43" s="21"/>
      <c r="E43" s="21"/>
      <c r="F43" s="25"/>
      <c r="G43" s="50"/>
      <c r="H43" s="11"/>
    </row>
    <row r="44" spans="1:8" ht="15.6" x14ac:dyDescent="0.3">
      <c r="A44" s="11" t="s">
        <v>88</v>
      </c>
      <c r="B44" s="11" t="s">
        <v>1882</v>
      </c>
      <c r="C44" s="11" t="s">
        <v>1884</v>
      </c>
      <c r="D44" s="21" t="s">
        <v>32</v>
      </c>
      <c r="E44" s="21">
        <v>1</v>
      </c>
      <c r="F44" s="25">
        <v>7038.1</v>
      </c>
      <c r="G44" s="50" t="s">
        <v>1106</v>
      </c>
      <c r="H44" s="11" t="s">
        <v>1883</v>
      </c>
    </row>
    <row r="45" spans="1:8" ht="15.6" x14ac:dyDescent="0.3">
      <c r="A45" s="11"/>
      <c r="B45" s="11"/>
      <c r="C45" s="11" t="s">
        <v>154</v>
      </c>
      <c r="D45" s="21"/>
      <c r="E45" s="21"/>
      <c r="F45" s="25"/>
      <c r="G45" s="50" t="s">
        <v>1107</v>
      </c>
      <c r="H45" s="11" t="s">
        <v>1873</v>
      </c>
    </row>
    <row r="46" spans="1:8" ht="15.6" x14ac:dyDescent="0.3">
      <c r="A46" s="11"/>
      <c r="B46" s="11"/>
      <c r="C46" s="11"/>
      <c r="D46" s="21"/>
      <c r="E46" s="21"/>
      <c r="F46" s="25"/>
      <c r="G46" s="50"/>
      <c r="H46" s="11"/>
    </row>
    <row r="47" spans="1:8" ht="15.6" x14ac:dyDescent="0.3">
      <c r="A47" s="11" t="s">
        <v>92</v>
      </c>
      <c r="B47" s="11" t="s">
        <v>1885</v>
      </c>
      <c r="C47" s="11" t="s">
        <v>1423</v>
      </c>
      <c r="D47" s="21" t="s">
        <v>40</v>
      </c>
      <c r="E47" s="21">
        <v>4</v>
      </c>
      <c r="F47" s="25">
        <v>5095</v>
      </c>
      <c r="G47" s="50" t="s">
        <v>21</v>
      </c>
      <c r="H47" s="11"/>
    </row>
    <row r="48" spans="1:8" ht="15.6" x14ac:dyDescent="0.3">
      <c r="A48" s="11"/>
      <c r="B48" s="11"/>
      <c r="C48" s="11"/>
      <c r="D48" s="21"/>
      <c r="E48" s="21"/>
      <c r="F48" s="25"/>
      <c r="G48" s="50"/>
      <c r="H48" s="11"/>
    </row>
    <row r="49" spans="1:8" ht="15.6" x14ac:dyDescent="0.3">
      <c r="A49" s="11" t="s">
        <v>95</v>
      </c>
      <c r="B49" s="11" t="s">
        <v>435</v>
      </c>
      <c r="C49" s="11" t="s">
        <v>1402</v>
      </c>
      <c r="D49" s="21" t="s">
        <v>40</v>
      </c>
      <c r="E49" s="21">
        <v>67</v>
      </c>
      <c r="F49" s="25">
        <v>107691.88</v>
      </c>
      <c r="G49" s="50" t="s">
        <v>21</v>
      </c>
      <c r="H49" s="11"/>
    </row>
    <row r="50" spans="1:8" ht="15.6" x14ac:dyDescent="0.3">
      <c r="A50" s="11"/>
      <c r="B50" s="11"/>
      <c r="C50" s="11" t="s">
        <v>1886</v>
      </c>
      <c r="D50" s="21" t="s">
        <v>40</v>
      </c>
      <c r="E50" s="21">
        <v>7.4</v>
      </c>
      <c r="F50" s="25"/>
      <c r="G50" s="50"/>
      <c r="H50" s="11"/>
    </row>
    <row r="51" spans="1:8" ht="15.6" x14ac:dyDescent="0.3">
      <c r="A51" s="11"/>
      <c r="B51" s="11"/>
      <c r="C51" s="11"/>
      <c r="D51" s="21"/>
      <c r="E51" s="21"/>
      <c r="F51" s="25"/>
      <c r="G51" s="50"/>
      <c r="H51" s="11"/>
    </row>
    <row r="52" spans="1:8" ht="15.6" x14ac:dyDescent="0.3">
      <c r="A52" s="11"/>
      <c r="B52" s="11"/>
      <c r="C52" s="11"/>
      <c r="D52" s="21"/>
      <c r="E52" s="21"/>
      <c r="F52" s="25"/>
      <c r="G52" s="50"/>
      <c r="H52" s="11"/>
    </row>
    <row r="53" spans="1:8" ht="18" x14ac:dyDescent="0.35">
      <c r="A53" s="11"/>
      <c r="B53" s="11"/>
      <c r="C53" s="11" t="s">
        <v>1887</v>
      </c>
      <c r="D53" s="21"/>
      <c r="E53" s="21"/>
      <c r="F53" s="135">
        <f>SUM(F6:F52)</f>
        <v>333754.74</v>
      </c>
      <c r="G53" s="50"/>
      <c r="H53" s="11"/>
    </row>
    <row r="54" spans="1:8" ht="15.6" x14ac:dyDescent="0.3">
      <c r="A54" s="11"/>
      <c r="B54" s="11"/>
      <c r="C54" s="11"/>
      <c r="D54" s="21"/>
      <c r="E54" s="21"/>
      <c r="F54" s="25"/>
      <c r="G54" s="50"/>
      <c r="H54" s="11"/>
    </row>
    <row r="55" spans="1:8" ht="15.6" x14ac:dyDescent="0.3">
      <c r="A55" s="11"/>
      <c r="B55" s="11"/>
      <c r="C55" s="11"/>
      <c r="D55" s="21"/>
      <c r="E55" s="21"/>
      <c r="F55" s="25"/>
      <c r="G55" s="50"/>
      <c r="H55" s="11"/>
    </row>
    <row r="56" spans="1:8" ht="15.6" x14ac:dyDescent="0.3">
      <c r="A56" s="11"/>
      <c r="B56" s="11"/>
      <c r="C56" s="11" t="s">
        <v>888</v>
      </c>
      <c r="D56" s="21"/>
      <c r="E56" s="21"/>
      <c r="F56" s="25"/>
      <c r="G56" s="50"/>
      <c r="H56" s="11"/>
    </row>
    <row r="57" spans="1:8" ht="15.6" x14ac:dyDescent="0.3">
      <c r="A57" s="11"/>
      <c r="B57" s="11"/>
      <c r="C57" s="11"/>
      <c r="D57" s="21"/>
      <c r="E57" s="21"/>
      <c r="F57" s="25"/>
      <c r="G57" s="50"/>
      <c r="H57" s="11"/>
    </row>
    <row r="58" spans="1:8" x14ac:dyDescent="0.3">
      <c r="A58" s="11" t="s">
        <v>1</v>
      </c>
      <c r="B58" s="11" t="s">
        <v>1</v>
      </c>
      <c r="C58" s="11"/>
      <c r="D58" s="21"/>
      <c r="E58" s="21"/>
      <c r="F58" s="25"/>
      <c r="G58" s="11"/>
      <c r="H58" s="11"/>
    </row>
  </sheetData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82"/>
  <sheetViews>
    <sheetView workbookViewId="0">
      <selection activeCell="I118" sqref="I118"/>
    </sheetView>
  </sheetViews>
  <sheetFormatPr defaultRowHeight="14.4" x14ac:dyDescent="0.3"/>
  <cols>
    <col min="1" max="1" width="32.88671875" customWidth="1"/>
    <col min="2" max="2" width="34.44140625" customWidth="1"/>
    <col min="3" max="3" width="9.109375" customWidth="1"/>
    <col min="4" max="4" width="7.33203125" customWidth="1"/>
    <col min="5" max="5" width="12" customWidth="1"/>
    <col min="6" max="6" width="19.6640625" customWidth="1"/>
    <col min="7" max="7" width="14" customWidth="1"/>
    <col min="8" max="8" width="10.5546875" customWidth="1"/>
  </cols>
  <sheetData>
    <row r="1" spans="1:10" ht="15.6" x14ac:dyDescent="0.3">
      <c r="A1" s="137" t="s">
        <v>1890</v>
      </c>
      <c r="B1" s="3" t="s">
        <v>16</v>
      </c>
      <c r="C1" s="2" t="s">
        <v>8</v>
      </c>
      <c r="D1" s="17" t="s">
        <v>13</v>
      </c>
      <c r="E1" s="60" t="s">
        <v>1889</v>
      </c>
      <c r="F1" s="3" t="s">
        <v>1854</v>
      </c>
    </row>
    <row r="2" spans="1:10" ht="16.2" thickBot="1" x14ac:dyDescent="0.35">
      <c r="A2" s="3"/>
      <c r="B2" s="3"/>
      <c r="C2" s="3"/>
      <c r="D2" s="17"/>
      <c r="E2" s="60"/>
      <c r="F2" s="3"/>
      <c r="G2" s="3"/>
      <c r="H2" s="3"/>
    </row>
    <row r="3" spans="1:10" ht="15.6" x14ac:dyDescent="0.3">
      <c r="A3" s="8" t="s">
        <v>3</v>
      </c>
      <c r="B3" s="4" t="s">
        <v>4</v>
      </c>
      <c r="C3" s="8" t="s">
        <v>5</v>
      </c>
      <c r="D3" s="20" t="s">
        <v>7</v>
      </c>
      <c r="E3" s="61" t="s">
        <v>9</v>
      </c>
      <c r="F3" s="8" t="s">
        <v>315</v>
      </c>
      <c r="G3" s="58" t="s">
        <v>1004</v>
      </c>
      <c r="H3" s="29"/>
    </row>
    <row r="4" spans="1:10" ht="16.2" thickBot="1" x14ac:dyDescent="0.35">
      <c r="A4" s="9"/>
      <c r="B4" s="6"/>
      <c r="C4" s="9" t="s">
        <v>6</v>
      </c>
      <c r="D4" s="39" t="s">
        <v>8</v>
      </c>
      <c r="E4" s="62"/>
      <c r="F4" s="9" t="s">
        <v>314</v>
      </c>
      <c r="G4" s="9"/>
      <c r="H4" s="136"/>
    </row>
    <row r="5" spans="1:10" x14ac:dyDescent="0.3">
      <c r="A5" s="11"/>
      <c r="B5" s="11" t="s">
        <v>472</v>
      </c>
      <c r="C5" s="21"/>
      <c r="D5" s="21"/>
      <c r="E5" s="25"/>
      <c r="F5" s="11"/>
      <c r="G5" s="11"/>
      <c r="H5" s="27"/>
    </row>
    <row r="6" spans="1:10" ht="15.6" x14ac:dyDescent="0.3">
      <c r="A6" s="50" t="s">
        <v>1894</v>
      </c>
      <c r="B6" s="50" t="s">
        <v>1892</v>
      </c>
      <c r="C6" s="69" t="s">
        <v>32</v>
      </c>
      <c r="D6" s="69">
        <v>1</v>
      </c>
      <c r="E6" s="80">
        <v>11864.04</v>
      </c>
      <c r="F6" s="50" t="s">
        <v>190</v>
      </c>
      <c r="G6" s="11" t="s">
        <v>1893</v>
      </c>
      <c r="H6" s="27"/>
      <c r="J6" t="s">
        <v>1</v>
      </c>
    </row>
    <row r="7" spans="1:10" ht="15.6" x14ac:dyDescent="0.3">
      <c r="A7" s="11"/>
      <c r="B7" s="50"/>
      <c r="C7" s="69"/>
      <c r="D7" s="69"/>
      <c r="E7" s="80" t="s">
        <v>1888</v>
      </c>
      <c r="F7" s="50" t="s">
        <v>138</v>
      </c>
      <c r="G7" s="11"/>
      <c r="H7" s="27"/>
    </row>
    <row r="8" spans="1:10" ht="15.6" x14ac:dyDescent="0.3">
      <c r="A8" s="11"/>
      <c r="B8" s="50"/>
      <c r="C8" s="69"/>
      <c r="D8" s="69"/>
      <c r="E8" s="80"/>
      <c r="F8" s="50"/>
      <c r="G8" s="11"/>
      <c r="H8" s="27"/>
    </row>
    <row r="9" spans="1:10" ht="15.6" x14ac:dyDescent="0.3">
      <c r="A9" s="50" t="s">
        <v>1895</v>
      </c>
      <c r="B9" s="50" t="s">
        <v>1892</v>
      </c>
      <c r="C9" s="69" t="s">
        <v>32</v>
      </c>
      <c r="D9" s="69">
        <v>1</v>
      </c>
      <c r="E9" s="80">
        <v>10949.31</v>
      </c>
      <c r="F9" s="50" t="s">
        <v>190</v>
      </c>
      <c r="G9" s="11" t="s">
        <v>1896</v>
      </c>
      <c r="H9" s="27"/>
    </row>
    <row r="10" spans="1:10" ht="15.6" x14ac:dyDescent="0.3">
      <c r="A10" s="11"/>
      <c r="B10" s="50"/>
      <c r="C10" s="69"/>
      <c r="D10" s="69"/>
      <c r="E10" s="80" t="s">
        <v>1888</v>
      </c>
      <c r="F10" s="50" t="s">
        <v>138</v>
      </c>
      <c r="G10" s="11"/>
      <c r="H10" s="27"/>
    </row>
    <row r="11" spans="1:10" x14ac:dyDescent="0.3">
      <c r="A11" s="11" t="s">
        <v>1898</v>
      </c>
      <c r="B11" s="11" t="s">
        <v>1897</v>
      </c>
      <c r="C11" s="21" t="s">
        <v>114</v>
      </c>
      <c r="D11" s="21">
        <v>2</v>
      </c>
      <c r="E11" s="25">
        <v>1100</v>
      </c>
      <c r="F11" s="11" t="s">
        <v>21</v>
      </c>
      <c r="G11" s="11"/>
      <c r="H11" s="27"/>
    </row>
    <row r="12" spans="1:10" ht="15.6" x14ac:dyDescent="0.3">
      <c r="A12" s="11"/>
      <c r="B12" s="11" t="s">
        <v>1899</v>
      </c>
      <c r="C12" s="21"/>
      <c r="D12" s="21"/>
      <c r="E12" s="25"/>
      <c r="F12" s="50"/>
      <c r="G12" s="11"/>
      <c r="H12" s="27"/>
    </row>
    <row r="13" spans="1:10" x14ac:dyDescent="0.3">
      <c r="A13" s="11"/>
      <c r="B13" s="11"/>
      <c r="C13" s="21"/>
      <c r="D13" s="21"/>
      <c r="E13" s="25"/>
      <c r="F13" s="11"/>
      <c r="G13" s="11"/>
      <c r="H13" s="27"/>
    </row>
    <row r="14" spans="1:10" x14ac:dyDescent="0.3">
      <c r="A14" s="11" t="s">
        <v>1900</v>
      </c>
      <c r="B14" s="11" t="s">
        <v>1897</v>
      </c>
      <c r="C14" s="21" t="s">
        <v>114</v>
      </c>
      <c r="D14" s="21">
        <v>2</v>
      </c>
      <c r="E14" s="25">
        <v>1100</v>
      </c>
      <c r="F14" s="11" t="s">
        <v>21</v>
      </c>
      <c r="G14" s="11"/>
      <c r="H14" s="27"/>
    </row>
    <row r="15" spans="1:10" ht="15.6" x14ac:dyDescent="0.3">
      <c r="A15" s="11"/>
      <c r="B15" s="11" t="s">
        <v>1899</v>
      </c>
      <c r="C15" s="21"/>
      <c r="D15" s="21"/>
      <c r="E15" s="25"/>
      <c r="F15" s="50"/>
      <c r="G15" s="11"/>
      <c r="H15" s="27"/>
    </row>
    <row r="16" spans="1:10" ht="15.6" x14ac:dyDescent="0.3">
      <c r="A16" s="11"/>
      <c r="B16" s="11"/>
      <c r="C16" s="21"/>
      <c r="D16" s="21"/>
      <c r="E16" s="25"/>
      <c r="F16" s="50"/>
      <c r="G16" s="11"/>
      <c r="H16" s="27"/>
    </row>
    <row r="17" spans="1:8" x14ac:dyDescent="0.3">
      <c r="A17" s="11" t="s">
        <v>1901</v>
      </c>
      <c r="B17" s="11" t="s">
        <v>1902</v>
      </c>
      <c r="C17" s="21" t="s">
        <v>32</v>
      </c>
      <c r="D17" s="21">
        <v>1</v>
      </c>
      <c r="E17" s="25">
        <v>9092.6299999999992</v>
      </c>
      <c r="F17" s="11" t="s">
        <v>715</v>
      </c>
      <c r="G17" s="11"/>
      <c r="H17" s="27"/>
    </row>
    <row r="18" spans="1:8" ht="15.6" x14ac:dyDescent="0.3">
      <c r="A18" s="11"/>
      <c r="B18" s="11"/>
      <c r="C18" s="21"/>
      <c r="D18" s="21"/>
      <c r="E18" s="25"/>
      <c r="F18" s="50" t="s">
        <v>468</v>
      </c>
      <c r="G18" s="11"/>
      <c r="H18" s="27"/>
    </row>
    <row r="19" spans="1:8" x14ac:dyDescent="0.3">
      <c r="A19" s="11"/>
      <c r="B19" s="11"/>
      <c r="C19" s="21"/>
      <c r="D19" s="21"/>
      <c r="E19" s="25"/>
      <c r="F19" s="11"/>
      <c r="G19" s="11"/>
      <c r="H19" s="27"/>
    </row>
    <row r="20" spans="1:8" ht="15.6" x14ac:dyDescent="0.3">
      <c r="A20" s="11" t="s">
        <v>1903</v>
      </c>
      <c r="B20" s="11" t="s">
        <v>1904</v>
      </c>
      <c r="C20" s="21" t="s">
        <v>32</v>
      </c>
      <c r="D20" s="21">
        <v>3</v>
      </c>
      <c r="E20" s="25">
        <v>21048.41</v>
      </c>
      <c r="F20" s="50" t="s">
        <v>190</v>
      </c>
      <c r="G20" s="11" t="s">
        <v>1905</v>
      </c>
      <c r="H20" s="27"/>
    </row>
    <row r="21" spans="1:8" ht="15.6" x14ac:dyDescent="0.3">
      <c r="A21" s="11"/>
      <c r="B21" s="11"/>
      <c r="C21" s="21"/>
      <c r="D21" s="21"/>
      <c r="E21" s="25"/>
      <c r="F21" s="50" t="s">
        <v>138</v>
      </c>
      <c r="G21" s="11"/>
      <c r="H21" s="27"/>
    </row>
    <row r="22" spans="1:8" x14ac:dyDescent="0.3">
      <c r="A22" s="11" t="s">
        <v>1906</v>
      </c>
      <c r="B22" s="11" t="s">
        <v>1003</v>
      </c>
      <c r="C22" s="21" t="s">
        <v>32</v>
      </c>
      <c r="D22" s="21">
        <v>45</v>
      </c>
      <c r="E22" s="25">
        <v>21873</v>
      </c>
      <c r="F22" s="11" t="s">
        <v>21</v>
      </c>
      <c r="G22" s="11"/>
      <c r="H22" s="27"/>
    </row>
    <row r="23" spans="1:8" x14ac:dyDescent="0.3">
      <c r="A23" s="11"/>
      <c r="B23" s="11"/>
      <c r="C23" s="21"/>
      <c r="D23" s="21"/>
      <c r="E23" s="25"/>
      <c r="F23" s="11"/>
      <c r="G23" s="11"/>
      <c r="H23" s="27"/>
    </row>
    <row r="24" spans="1:8" x14ac:dyDescent="0.3">
      <c r="A24" s="11" t="s">
        <v>1907</v>
      </c>
      <c r="B24" s="11" t="s">
        <v>823</v>
      </c>
      <c r="C24" s="21" t="s">
        <v>32</v>
      </c>
      <c r="D24" s="21">
        <v>1</v>
      </c>
      <c r="E24" s="25">
        <v>1413</v>
      </c>
      <c r="F24" s="11" t="s">
        <v>21</v>
      </c>
      <c r="G24" s="11"/>
      <c r="H24" s="27"/>
    </row>
    <row r="25" spans="1:8" x14ac:dyDescent="0.3">
      <c r="A25" s="11"/>
      <c r="B25" s="11"/>
      <c r="C25" s="21"/>
      <c r="D25" s="21"/>
      <c r="E25" s="25"/>
      <c r="F25" s="11"/>
      <c r="G25" s="11"/>
      <c r="H25" s="27"/>
    </row>
    <row r="26" spans="1:8" x14ac:dyDescent="0.3">
      <c r="A26" s="11" t="s">
        <v>1908</v>
      </c>
      <c r="B26" s="11" t="s">
        <v>823</v>
      </c>
      <c r="C26" s="21" t="s">
        <v>32</v>
      </c>
      <c r="D26" s="21">
        <v>1</v>
      </c>
      <c r="E26" s="25">
        <v>1506</v>
      </c>
      <c r="F26" s="11" t="s">
        <v>21</v>
      </c>
      <c r="G26" s="11"/>
      <c r="H26" s="27"/>
    </row>
    <row r="27" spans="1:8" x14ac:dyDescent="0.3">
      <c r="A27" s="11"/>
      <c r="B27" s="11"/>
      <c r="C27" s="21"/>
      <c r="D27" s="21"/>
      <c r="E27" s="25"/>
      <c r="F27" s="11"/>
      <c r="G27" s="11"/>
      <c r="H27" s="27"/>
    </row>
    <row r="28" spans="1:8" x14ac:dyDescent="0.3">
      <c r="A28" s="11"/>
      <c r="B28" s="11"/>
      <c r="C28" s="21"/>
      <c r="D28" s="21"/>
      <c r="E28" s="25"/>
      <c r="F28" s="11"/>
      <c r="G28" s="11"/>
      <c r="H28" s="27"/>
    </row>
    <row r="29" spans="1:8" ht="15.6" x14ac:dyDescent="0.3">
      <c r="A29" s="11" t="s">
        <v>1909</v>
      </c>
      <c r="B29" s="11" t="s">
        <v>1910</v>
      </c>
      <c r="C29" s="21" t="s">
        <v>32</v>
      </c>
      <c r="D29" s="21">
        <v>2</v>
      </c>
      <c r="E29" s="25">
        <v>628.42999999999995</v>
      </c>
      <c r="F29" s="50" t="s">
        <v>1911</v>
      </c>
      <c r="G29" s="11"/>
      <c r="H29" s="27"/>
    </row>
    <row r="30" spans="1:8" x14ac:dyDescent="0.3">
      <c r="A30" s="11"/>
      <c r="B30" s="11"/>
      <c r="C30" s="21"/>
      <c r="D30" s="21"/>
      <c r="E30" s="25"/>
      <c r="F30" s="11" t="s">
        <v>442</v>
      </c>
      <c r="G30" s="11"/>
      <c r="H30" s="27"/>
    </row>
    <row r="31" spans="1:8" ht="15.6" x14ac:dyDescent="0.3">
      <c r="A31" s="11" t="s">
        <v>1916</v>
      </c>
      <c r="B31" s="11" t="s">
        <v>1912</v>
      </c>
      <c r="C31" s="21" t="s">
        <v>32</v>
      </c>
      <c r="D31" s="21">
        <v>2</v>
      </c>
      <c r="E31" s="25">
        <v>2643.76</v>
      </c>
      <c r="F31" s="50" t="s">
        <v>1911</v>
      </c>
      <c r="G31" s="11"/>
      <c r="H31" s="27"/>
    </row>
    <row r="32" spans="1:8" x14ac:dyDescent="0.3">
      <c r="A32" s="11"/>
      <c r="B32" s="11" t="s">
        <v>1913</v>
      </c>
      <c r="C32" s="21"/>
      <c r="D32" s="21"/>
      <c r="E32" s="25"/>
      <c r="F32" s="11" t="s">
        <v>442</v>
      </c>
      <c r="G32" s="11"/>
      <c r="H32" s="27"/>
    </row>
    <row r="33" spans="1:8" ht="15.6" x14ac:dyDescent="0.3">
      <c r="A33" s="11"/>
      <c r="B33" s="11"/>
      <c r="C33" s="21"/>
      <c r="D33" s="21"/>
      <c r="E33" s="25"/>
      <c r="F33" s="50"/>
      <c r="G33" s="11"/>
      <c r="H33" s="27"/>
    </row>
    <row r="34" spans="1:8" ht="15.6" x14ac:dyDescent="0.3">
      <c r="A34" s="11" t="s">
        <v>1915</v>
      </c>
      <c r="B34" s="11" t="s">
        <v>1912</v>
      </c>
      <c r="C34" s="21" t="s">
        <v>32</v>
      </c>
      <c r="D34" s="21">
        <v>1</v>
      </c>
      <c r="E34" s="25">
        <v>1232.44</v>
      </c>
      <c r="F34" s="50" t="s">
        <v>1911</v>
      </c>
      <c r="G34" s="11"/>
      <c r="H34" s="27"/>
    </row>
    <row r="35" spans="1:8" x14ac:dyDescent="0.3">
      <c r="A35" s="11"/>
      <c r="B35" s="11" t="s">
        <v>1913</v>
      </c>
      <c r="C35" s="21"/>
      <c r="D35" s="21"/>
      <c r="E35" s="25"/>
      <c r="F35" s="11" t="s">
        <v>442</v>
      </c>
      <c r="G35" s="11"/>
      <c r="H35" s="27"/>
    </row>
    <row r="36" spans="1:8" ht="15.6" x14ac:dyDescent="0.3">
      <c r="A36" s="11"/>
      <c r="B36" s="11"/>
      <c r="C36" s="21"/>
      <c r="D36" s="21"/>
      <c r="E36" s="25"/>
      <c r="F36" s="50"/>
      <c r="G36" s="11"/>
      <c r="H36" s="27"/>
    </row>
    <row r="37" spans="1:8" ht="15.6" x14ac:dyDescent="0.3">
      <c r="A37" s="11" t="s">
        <v>1914</v>
      </c>
      <c r="B37" s="11" t="s">
        <v>1912</v>
      </c>
      <c r="C37" s="21" t="s">
        <v>32</v>
      </c>
      <c r="D37" s="21">
        <v>2</v>
      </c>
      <c r="E37" s="25">
        <v>2531.15</v>
      </c>
      <c r="F37" s="50" t="s">
        <v>1911</v>
      </c>
      <c r="G37" s="11"/>
      <c r="H37" s="27"/>
    </row>
    <row r="38" spans="1:8" x14ac:dyDescent="0.3">
      <c r="A38" s="11"/>
      <c r="B38" s="11" t="s">
        <v>1913</v>
      </c>
      <c r="C38" s="21"/>
      <c r="D38" s="21"/>
      <c r="E38" s="25"/>
      <c r="F38" s="11" t="s">
        <v>442</v>
      </c>
      <c r="G38" s="11"/>
      <c r="H38" s="27"/>
    </row>
    <row r="39" spans="1:8" ht="15.6" x14ac:dyDescent="0.3">
      <c r="A39" s="11"/>
      <c r="B39" s="11"/>
      <c r="C39" s="21"/>
      <c r="D39" s="21"/>
      <c r="E39" s="25"/>
      <c r="F39" s="50"/>
      <c r="G39" s="11"/>
      <c r="H39" s="27"/>
    </row>
    <row r="40" spans="1:8" ht="15.6" x14ac:dyDescent="0.3">
      <c r="A40" s="11" t="s">
        <v>1917</v>
      </c>
      <c r="B40" s="11" t="s">
        <v>1912</v>
      </c>
      <c r="C40" s="21" t="s">
        <v>32</v>
      </c>
      <c r="D40" s="21">
        <v>1</v>
      </c>
      <c r="E40" s="25">
        <v>1119.92</v>
      </c>
      <c r="F40" s="50" t="s">
        <v>1911</v>
      </c>
      <c r="G40" s="11"/>
      <c r="H40" s="27"/>
    </row>
    <row r="41" spans="1:8" x14ac:dyDescent="0.3">
      <c r="A41" s="11"/>
      <c r="B41" s="11" t="s">
        <v>1913</v>
      </c>
      <c r="C41" s="21"/>
      <c r="D41" s="21"/>
      <c r="E41" s="25"/>
      <c r="F41" s="11" t="s">
        <v>442</v>
      </c>
      <c r="G41" s="11"/>
      <c r="H41" s="27"/>
    </row>
    <row r="42" spans="1:8" ht="15.6" x14ac:dyDescent="0.3">
      <c r="A42" s="11"/>
      <c r="B42" s="11"/>
      <c r="C42" s="21"/>
      <c r="D42" s="21"/>
      <c r="E42" s="25"/>
      <c r="F42" s="50"/>
      <c r="G42" s="11"/>
      <c r="H42" s="27"/>
    </row>
    <row r="43" spans="1:8" ht="15.6" x14ac:dyDescent="0.3">
      <c r="A43" s="11" t="s">
        <v>1918</v>
      </c>
      <c r="B43" s="11" t="s">
        <v>1912</v>
      </c>
      <c r="C43" s="21" t="s">
        <v>32</v>
      </c>
      <c r="D43" s="21">
        <v>1</v>
      </c>
      <c r="E43" s="25">
        <v>1232.44</v>
      </c>
      <c r="F43" s="50" t="s">
        <v>1911</v>
      </c>
      <c r="G43" s="11"/>
      <c r="H43" s="27"/>
    </row>
    <row r="44" spans="1:8" x14ac:dyDescent="0.3">
      <c r="A44" s="11"/>
      <c r="B44" s="11" t="s">
        <v>1913</v>
      </c>
      <c r="C44" s="21"/>
      <c r="D44" s="21"/>
      <c r="E44" s="25"/>
      <c r="F44" s="11" t="s">
        <v>442</v>
      </c>
      <c r="G44" s="11"/>
      <c r="H44" s="27"/>
    </row>
    <row r="45" spans="1:8" ht="15.6" x14ac:dyDescent="0.3">
      <c r="A45" s="11"/>
      <c r="B45" s="11"/>
      <c r="C45" s="21"/>
      <c r="D45" s="21"/>
      <c r="E45" s="25"/>
      <c r="F45" s="50"/>
      <c r="G45" s="11"/>
      <c r="H45" s="27"/>
    </row>
    <row r="46" spans="1:8" ht="15.6" x14ac:dyDescent="0.3">
      <c r="A46" s="11" t="s">
        <v>1920</v>
      </c>
      <c r="B46" s="11" t="s">
        <v>84</v>
      </c>
      <c r="C46" s="21" t="s">
        <v>32</v>
      </c>
      <c r="D46" s="21">
        <v>4</v>
      </c>
      <c r="E46" s="25">
        <v>88000</v>
      </c>
      <c r="F46" s="50" t="s">
        <v>86</v>
      </c>
      <c r="G46" s="11" t="s">
        <v>1117</v>
      </c>
      <c r="H46" s="27"/>
    </row>
    <row r="47" spans="1:8" ht="15.6" x14ac:dyDescent="0.3">
      <c r="A47" s="11"/>
      <c r="B47" s="11" t="s">
        <v>1919</v>
      </c>
      <c r="C47" s="21"/>
      <c r="D47" s="21"/>
      <c r="E47" s="25"/>
      <c r="F47" s="50"/>
      <c r="G47" s="11"/>
      <c r="H47" s="27"/>
    </row>
    <row r="48" spans="1:8" ht="15.6" x14ac:dyDescent="0.3">
      <c r="A48" s="11"/>
      <c r="B48" s="11"/>
      <c r="C48" s="21"/>
      <c r="D48" s="21"/>
      <c r="E48" s="25"/>
      <c r="F48" s="50"/>
      <c r="G48" s="11"/>
      <c r="H48" s="27"/>
    </row>
    <row r="49" spans="1:8" ht="15.6" x14ac:dyDescent="0.3">
      <c r="A49" s="11" t="s">
        <v>1921</v>
      </c>
      <c r="B49" s="11" t="s">
        <v>84</v>
      </c>
      <c r="C49" s="21" t="s">
        <v>32</v>
      </c>
      <c r="D49" s="21">
        <v>4</v>
      </c>
      <c r="E49" s="25">
        <v>88000</v>
      </c>
      <c r="F49" s="50" t="s">
        <v>86</v>
      </c>
      <c r="G49" s="11" t="s">
        <v>1117</v>
      </c>
      <c r="H49" s="27"/>
    </row>
    <row r="50" spans="1:8" ht="15.6" x14ac:dyDescent="0.3">
      <c r="A50" s="11"/>
      <c r="B50" s="11" t="s">
        <v>1919</v>
      </c>
      <c r="C50" s="21"/>
      <c r="D50" s="21"/>
      <c r="E50" s="25"/>
      <c r="F50" s="50"/>
      <c r="G50" s="11"/>
      <c r="H50" s="27"/>
    </row>
    <row r="51" spans="1:8" ht="15.6" x14ac:dyDescent="0.3">
      <c r="A51" s="11"/>
      <c r="B51" s="11"/>
      <c r="C51" s="21"/>
      <c r="D51" s="21"/>
      <c r="E51" s="25"/>
      <c r="F51" s="50"/>
      <c r="G51" s="11"/>
      <c r="H51" s="27"/>
    </row>
    <row r="52" spans="1:8" x14ac:dyDescent="0.3">
      <c r="A52" s="11" t="s">
        <v>1939</v>
      </c>
      <c r="B52" s="11" t="s">
        <v>1922</v>
      </c>
      <c r="C52" s="21" t="s">
        <v>32</v>
      </c>
      <c r="D52" s="21">
        <v>1</v>
      </c>
      <c r="E52" s="25">
        <v>889</v>
      </c>
      <c r="F52" s="11" t="s">
        <v>21</v>
      </c>
      <c r="G52" s="11"/>
      <c r="H52" s="27"/>
    </row>
    <row r="53" spans="1:8" ht="15.6" x14ac:dyDescent="0.3">
      <c r="A53" s="11"/>
      <c r="B53" s="11"/>
      <c r="C53" s="21"/>
      <c r="D53" s="21"/>
      <c r="E53" s="25"/>
      <c r="F53" s="50"/>
      <c r="G53" s="11"/>
      <c r="H53" s="27"/>
    </row>
    <row r="54" spans="1:8" x14ac:dyDescent="0.3">
      <c r="A54" s="11" t="s">
        <v>1936</v>
      </c>
      <c r="B54" s="11" t="s">
        <v>1923</v>
      </c>
      <c r="C54" s="21" t="s">
        <v>40</v>
      </c>
      <c r="D54" s="21">
        <v>34</v>
      </c>
      <c r="E54" s="25">
        <v>37367.81</v>
      </c>
      <c r="F54" s="11" t="s">
        <v>21</v>
      </c>
      <c r="G54" s="11"/>
      <c r="H54" s="27"/>
    </row>
    <row r="55" spans="1:8" ht="15.6" x14ac:dyDescent="0.3">
      <c r="A55" s="11"/>
      <c r="B55" s="11"/>
      <c r="C55" s="21"/>
      <c r="D55" s="21"/>
      <c r="E55" s="25"/>
      <c r="F55" s="50"/>
      <c r="G55" s="11"/>
      <c r="H55" s="27"/>
    </row>
    <row r="56" spans="1:8" x14ac:dyDescent="0.3">
      <c r="A56" s="11" t="s">
        <v>1935</v>
      </c>
      <c r="B56" s="11" t="s">
        <v>1924</v>
      </c>
      <c r="C56" s="21" t="s">
        <v>32</v>
      </c>
      <c r="D56" s="21">
        <v>2</v>
      </c>
      <c r="E56" s="25">
        <v>794.52</v>
      </c>
      <c r="F56" s="11" t="s">
        <v>21</v>
      </c>
      <c r="G56" s="11"/>
      <c r="H56" s="27"/>
    </row>
    <row r="57" spans="1:8" ht="15.6" x14ac:dyDescent="0.3">
      <c r="A57" s="11"/>
      <c r="B57" s="11"/>
      <c r="C57" s="21"/>
      <c r="D57" s="21"/>
      <c r="E57" s="25"/>
      <c r="F57" s="50"/>
      <c r="G57" s="11"/>
      <c r="H57" s="27"/>
    </row>
    <row r="58" spans="1:8" x14ac:dyDescent="0.3">
      <c r="A58" s="11" t="s">
        <v>1934</v>
      </c>
      <c r="B58" s="11" t="s">
        <v>1925</v>
      </c>
      <c r="C58" s="21" t="s">
        <v>32</v>
      </c>
      <c r="D58" s="21">
        <v>2</v>
      </c>
      <c r="E58" s="25">
        <v>787</v>
      </c>
      <c r="F58" s="11" t="s">
        <v>21</v>
      </c>
      <c r="G58" s="11"/>
      <c r="H58" s="27"/>
    </row>
    <row r="59" spans="1:8" ht="15.6" x14ac:dyDescent="0.3">
      <c r="A59" s="11"/>
      <c r="B59" s="11"/>
      <c r="C59" s="21"/>
      <c r="D59" s="21"/>
      <c r="E59" s="25"/>
      <c r="F59" s="50"/>
      <c r="G59" s="11"/>
      <c r="H59" s="27"/>
    </row>
    <row r="60" spans="1:8" x14ac:dyDescent="0.3">
      <c r="A60" s="11" t="s">
        <v>1933</v>
      </c>
      <c r="B60" s="11" t="s">
        <v>1430</v>
      </c>
      <c r="C60" s="21"/>
      <c r="D60" s="21"/>
      <c r="E60" s="25">
        <v>20114</v>
      </c>
      <c r="F60" s="11" t="s">
        <v>21</v>
      </c>
      <c r="G60" s="11"/>
      <c r="H60" s="27"/>
    </row>
    <row r="61" spans="1:8" ht="15.6" x14ac:dyDescent="0.3">
      <c r="A61" s="11"/>
      <c r="B61" s="11" t="s">
        <v>1926</v>
      </c>
      <c r="C61" s="21"/>
      <c r="D61" s="21"/>
      <c r="E61" s="25"/>
      <c r="F61" s="50"/>
      <c r="G61" s="11"/>
      <c r="H61" s="27"/>
    </row>
    <row r="62" spans="1:8" ht="15.6" x14ac:dyDescent="0.3">
      <c r="A62" s="11"/>
      <c r="B62" s="11"/>
      <c r="C62" s="21"/>
      <c r="D62" s="21"/>
      <c r="E62" s="25"/>
      <c r="F62" s="50"/>
      <c r="G62" s="11"/>
      <c r="H62" s="27"/>
    </row>
    <row r="63" spans="1:8" x14ac:dyDescent="0.3">
      <c r="A63" s="11" t="s">
        <v>1929</v>
      </c>
      <c r="B63" s="11" t="s">
        <v>1928</v>
      </c>
      <c r="C63" s="21" t="s">
        <v>40</v>
      </c>
      <c r="D63" s="21">
        <v>7</v>
      </c>
      <c r="E63" s="25">
        <v>6762</v>
      </c>
      <c r="F63" s="11" t="s">
        <v>21</v>
      </c>
      <c r="G63" s="11"/>
      <c r="H63" s="27"/>
    </row>
    <row r="64" spans="1:8" ht="15.6" x14ac:dyDescent="0.3">
      <c r="A64" s="11" t="s">
        <v>1930</v>
      </c>
      <c r="B64" s="11"/>
      <c r="C64" s="21"/>
      <c r="D64" s="21"/>
      <c r="E64" s="25"/>
      <c r="F64" s="50"/>
      <c r="G64" s="11"/>
      <c r="H64" s="27"/>
    </row>
    <row r="65" spans="1:8" x14ac:dyDescent="0.3">
      <c r="A65" s="11" t="s">
        <v>1937</v>
      </c>
      <c r="B65" s="11" t="s">
        <v>1927</v>
      </c>
      <c r="C65" s="21" t="s">
        <v>40</v>
      </c>
      <c r="D65" s="21">
        <v>6</v>
      </c>
      <c r="E65" s="25">
        <v>5631</v>
      </c>
      <c r="F65" s="11" t="s">
        <v>21</v>
      </c>
      <c r="G65" s="11"/>
      <c r="H65" s="27"/>
    </row>
    <row r="66" spans="1:8" ht="15.6" x14ac:dyDescent="0.3">
      <c r="A66" s="11" t="s">
        <v>1931</v>
      </c>
      <c r="B66" s="11" t="s">
        <v>834</v>
      </c>
      <c r="C66" s="21" t="s">
        <v>40</v>
      </c>
      <c r="D66" s="21">
        <v>0.5</v>
      </c>
      <c r="E66" s="25"/>
      <c r="F66" s="50"/>
      <c r="G66" s="11"/>
      <c r="H66" s="27"/>
    </row>
    <row r="67" spans="1:8" ht="15.6" x14ac:dyDescent="0.3">
      <c r="A67" s="11"/>
      <c r="B67" s="11" t="s">
        <v>589</v>
      </c>
      <c r="C67" s="21" t="s">
        <v>32</v>
      </c>
      <c r="D67" s="21">
        <v>1</v>
      </c>
      <c r="E67" s="25"/>
      <c r="F67" s="50"/>
      <c r="G67" s="11"/>
      <c r="H67" s="27"/>
    </row>
    <row r="68" spans="1:8" ht="15.6" x14ac:dyDescent="0.3">
      <c r="A68" s="11"/>
      <c r="B68" s="11"/>
      <c r="C68" s="21"/>
      <c r="D68" s="21"/>
      <c r="E68" s="25"/>
      <c r="F68" s="50"/>
      <c r="G68" s="11"/>
      <c r="H68" s="27"/>
    </row>
    <row r="69" spans="1:8" x14ac:dyDescent="0.3">
      <c r="A69" s="11" t="s">
        <v>1938</v>
      </c>
      <c r="B69" s="11" t="s">
        <v>1925</v>
      </c>
      <c r="C69" s="21" t="s">
        <v>32</v>
      </c>
      <c r="D69" s="21">
        <v>1</v>
      </c>
      <c r="E69" s="25">
        <v>1053</v>
      </c>
      <c r="F69" s="11" t="s">
        <v>21</v>
      </c>
      <c r="G69" s="11"/>
      <c r="H69" s="27"/>
    </row>
    <row r="70" spans="1:8" ht="15.6" x14ac:dyDescent="0.3">
      <c r="A70" s="11"/>
      <c r="B70" s="11" t="s">
        <v>398</v>
      </c>
      <c r="C70" s="21" t="s">
        <v>32</v>
      </c>
      <c r="D70" s="21">
        <v>1</v>
      </c>
      <c r="E70" s="25"/>
      <c r="F70" s="50"/>
      <c r="G70" s="11"/>
      <c r="H70" s="27"/>
    </row>
    <row r="71" spans="1:8" ht="15.6" x14ac:dyDescent="0.3">
      <c r="A71" s="11"/>
      <c r="B71" s="11"/>
      <c r="C71" s="21"/>
      <c r="D71" s="21"/>
      <c r="E71" s="25"/>
      <c r="F71" s="50"/>
      <c r="G71" s="11"/>
      <c r="H71" s="27"/>
    </row>
    <row r="72" spans="1:8" x14ac:dyDescent="0.3">
      <c r="A72" s="11" t="s">
        <v>1940</v>
      </c>
      <c r="B72" s="11" t="s">
        <v>1932</v>
      </c>
      <c r="C72" s="21" t="s">
        <v>32</v>
      </c>
      <c r="D72" s="21">
        <v>1</v>
      </c>
      <c r="E72" s="25">
        <v>3809</v>
      </c>
      <c r="F72" s="11" t="s">
        <v>21</v>
      </c>
      <c r="G72" s="11"/>
      <c r="H72" s="27"/>
    </row>
    <row r="73" spans="1:8" ht="15.6" x14ac:dyDescent="0.3">
      <c r="A73" s="11"/>
      <c r="B73" s="11" t="s">
        <v>1</v>
      </c>
      <c r="C73" s="21" t="s">
        <v>1</v>
      </c>
      <c r="D73" s="21" t="s">
        <v>1</v>
      </c>
      <c r="E73" s="25"/>
      <c r="F73" s="50"/>
      <c r="G73" s="11"/>
      <c r="H73" s="27"/>
    </row>
    <row r="74" spans="1:8" x14ac:dyDescent="0.3">
      <c r="A74" s="11" t="s">
        <v>1941</v>
      </c>
      <c r="B74" s="11" t="s">
        <v>1944</v>
      </c>
      <c r="C74" s="21" t="s">
        <v>40</v>
      </c>
      <c r="D74" s="21">
        <v>18.5</v>
      </c>
      <c r="E74" s="25">
        <v>14528</v>
      </c>
      <c r="F74" s="11" t="s">
        <v>21</v>
      </c>
      <c r="G74" s="11"/>
      <c r="H74" s="27"/>
    </row>
    <row r="75" spans="1:8" ht="15.6" x14ac:dyDescent="0.3">
      <c r="A75" s="11"/>
      <c r="B75" s="11" t="s">
        <v>1945</v>
      </c>
      <c r="C75" s="21" t="s">
        <v>1</v>
      </c>
      <c r="D75" s="21">
        <v>1.2</v>
      </c>
      <c r="E75" s="25"/>
      <c r="F75" s="50"/>
      <c r="G75" s="11"/>
      <c r="H75" s="27"/>
    </row>
    <row r="76" spans="1:8" ht="15.6" x14ac:dyDescent="0.3">
      <c r="A76" s="11"/>
      <c r="B76" s="11" t="s">
        <v>1943</v>
      </c>
      <c r="C76" s="21" t="s">
        <v>32</v>
      </c>
      <c r="D76" s="21">
        <v>1</v>
      </c>
      <c r="E76" s="25"/>
      <c r="F76" s="50"/>
      <c r="G76" s="11"/>
      <c r="H76" s="27"/>
    </row>
    <row r="77" spans="1:8" ht="15.6" x14ac:dyDescent="0.3">
      <c r="A77" s="11"/>
      <c r="B77" s="11" t="s">
        <v>1942</v>
      </c>
      <c r="C77" s="21" t="s">
        <v>32</v>
      </c>
      <c r="D77" s="21">
        <v>4</v>
      </c>
      <c r="E77" s="25"/>
      <c r="F77" s="50"/>
      <c r="G77" s="11"/>
      <c r="H77" s="27"/>
    </row>
    <row r="78" spans="1:8" ht="18" x14ac:dyDescent="0.35">
      <c r="A78" s="11"/>
      <c r="B78" s="11" t="s">
        <v>1</v>
      </c>
      <c r="C78" s="21"/>
      <c r="D78" s="21"/>
      <c r="E78" s="135"/>
      <c r="F78" s="50"/>
      <c r="G78" s="11"/>
      <c r="H78" s="27"/>
    </row>
    <row r="79" spans="1:8" ht="15.6" x14ac:dyDescent="0.3">
      <c r="A79" s="11"/>
      <c r="B79" s="11" t="s">
        <v>1946</v>
      </c>
      <c r="C79" s="21"/>
      <c r="D79" s="21"/>
      <c r="E79" s="37">
        <f>SUM(E5:E78)</f>
        <v>357069.86</v>
      </c>
      <c r="F79" s="50"/>
      <c r="G79" s="11"/>
      <c r="H79" s="27"/>
    </row>
    <row r="80" spans="1:8" ht="15.6" x14ac:dyDescent="0.3">
      <c r="A80" s="11"/>
      <c r="B80" s="11" t="s">
        <v>1</v>
      </c>
      <c r="C80" s="21"/>
      <c r="D80" s="21"/>
      <c r="E80" s="37" t="s">
        <v>1</v>
      </c>
      <c r="F80" s="50"/>
      <c r="G80" s="11"/>
      <c r="H80" s="27"/>
    </row>
    <row r="81" spans="1:8" ht="15.6" x14ac:dyDescent="0.3">
      <c r="A81" s="11"/>
      <c r="B81" s="11" t="s">
        <v>888</v>
      </c>
      <c r="C81" s="21"/>
      <c r="D81" s="21"/>
      <c r="E81" s="25"/>
      <c r="F81" s="50"/>
      <c r="G81" s="11"/>
      <c r="H81" s="27"/>
    </row>
    <row r="82" spans="1:8" ht="15.6" x14ac:dyDescent="0.3">
      <c r="A82" s="11"/>
      <c r="B82" s="11"/>
      <c r="C82" s="21"/>
      <c r="D82" s="21"/>
      <c r="E82" s="25"/>
      <c r="F82" s="50"/>
      <c r="G82" s="11"/>
      <c r="H82" s="27"/>
    </row>
  </sheetData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>
      <selection activeCell="E32" sqref="E32"/>
    </sheetView>
  </sheetViews>
  <sheetFormatPr defaultRowHeight="14.4" x14ac:dyDescent="0.3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>
      <selection activeCell="E36" sqref="E36"/>
    </sheetView>
  </sheetViews>
  <sheetFormatPr defaultRowHeight="14.4" x14ac:dyDescent="0.3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29"/>
  <sheetViews>
    <sheetView topLeftCell="A121" workbookViewId="0">
      <selection activeCell="I118" sqref="I118"/>
    </sheetView>
  </sheetViews>
  <sheetFormatPr defaultRowHeight="14.4" x14ac:dyDescent="0.3"/>
  <cols>
    <col min="1" max="1" width="5.109375" customWidth="1"/>
    <col min="2" max="2" width="28.109375" customWidth="1"/>
    <col min="3" max="3" width="33.109375" customWidth="1"/>
    <col min="4" max="4" width="8.33203125" customWidth="1"/>
    <col min="5" max="5" width="7.6640625" customWidth="1"/>
    <col min="6" max="6" width="13.33203125" customWidth="1"/>
    <col min="7" max="7" width="16.109375" customWidth="1"/>
    <col min="8" max="8" width="12.6640625" customWidth="1"/>
  </cols>
  <sheetData>
    <row r="1" spans="1:12" ht="15.6" x14ac:dyDescent="0.3">
      <c r="A1" t="s">
        <v>1</v>
      </c>
      <c r="C1" t="s">
        <v>1</v>
      </c>
      <c r="D1" s="3" t="s">
        <v>0</v>
      </c>
      <c r="E1" s="16"/>
    </row>
    <row r="2" spans="1:12" ht="15.6" x14ac:dyDescent="0.3">
      <c r="C2" s="3" t="s">
        <v>16</v>
      </c>
      <c r="D2" s="3" t="s">
        <v>145</v>
      </c>
      <c r="E2" s="17" t="s">
        <v>146</v>
      </c>
      <c r="F2" s="3" t="s">
        <v>147</v>
      </c>
      <c r="G2" s="3" t="s">
        <v>1</v>
      </c>
    </row>
    <row r="3" spans="1:12" ht="16.2" thickBot="1" x14ac:dyDescent="0.35">
      <c r="A3" s="3"/>
      <c r="B3" s="3"/>
      <c r="C3" s="3"/>
      <c r="D3" s="3"/>
      <c r="E3" s="17"/>
      <c r="F3" s="3"/>
      <c r="G3" s="3"/>
      <c r="H3" s="3"/>
    </row>
    <row r="4" spans="1:12" ht="15.6" x14ac:dyDescent="0.3">
      <c r="A4" s="8" t="s">
        <v>2</v>
      </c>
      <c r="B4" s="8" t="s">
        <v>3</v>
      </c>
      <c r="C4" s="4" t="s">
        <v>4</v>
      </c>
      <c r="D4" s="4" t="s">
        <v>5</v>
      </c>
      <c r="E4" s="18" t="s">
        <v>7</v>
      </c>
      <c r="F4" s="4" t="s">
        <v>9</v>
      </c>
      <c r="G4" s="4" t="s">
        <v>11</v>
      </c>
      <c r="H4" s="5" t="s">
        <v>12</v>
      </c>
    </row>
    <row r="5" spans="1:12" ht="16.2" thickBot="1" x14ac:dyDescent="0.35">
      <c r="A5" s="9"/>
      <c r="B5" s="9"/>
      <c r="C5" s="6"/>
      <c r="D5" s="6" t="s">
        <v>6</v>
      </c>
      <c r="E5" s="19" t="s">
        <v>8</v>
      </c>
      <c r="F5" s="6"/>
      <c r="G5" s="6" t="s">
        <v>10</v>
      </c>
      <c r="H5" s="7"/>
    </row>
    <row r="6" spans="1:12" ht="15.6" x14ac:dyDescent="0.3">
      <c r="A6" s="10"/>
      <c r="B6" s="10"/>
      <c r="C6" s="8"/>
      <c r="D6" s="20"/>
      <c r="E6" s="20"/>
      <c r="F6" s="23" t="s">
        <v>1</v>
      </c>
      <c r="G6" s="8"/>
      <c r="H6" s="8"/>
      <c r="K6" t="s">
        <v>1</v>
      </c>
      <c r="L6" t="s">
        <v>1</v>
      </c>
    </row>
    <row r="7" spans="1:12" x14ac:dyDescent="0.3">
      <c r="A7" s="11" t="s">
        <v>17</v>
      </c>
      <c r="B7" s="11" t="s">
        <v>148</v>
      </c>
      <c r="C7" s="11" t="s">
        <v>149</v>
      </c>
      <c r="D7" s="21" t="s">
        <v>32</v>
      </c>
      <c r="E7" s="21">
        <v>1</v>
      </c>
      <c r="F7" s="25">
        <v>36137.74</v>
      </c>
      <c r="G7" s="11" t="s">
        <v>137</v>
      </c>
      <c r="H7" s="11" t="s">
        <v>151</v>
      </c>
    </row>
    <row r="8" spans="1:12" x14ac:dyDescent="0.3">
      <c r="A8" s="11"/>
      <c r="B8" s="11"/>
      <c r="C8" s="11" t="s">
        <v>150</v>
      </c>
      <c r="D8" s="21"/>
      <c r="E8" s="21"/>
      <c r="F8" s="24"/>
      <c r="G8" s="11" t="s">
        <v>138</v>
      </c>
      <c r="H8" s="11"/>
    </row>
    <row r="9" spans="1:12" x14ac:dyDescent="0.3">
      <c r="A9" s="11" t="s">
        <v>22</v>
      </c>
      <c r="B9" s="11" t="s">
        <v>152</v>
      </c>
      <c r="C9" s="11" t="s">
        <v>153</v>
      </c>
      <c r="D9" s="21" t="s">
        <v>32</v>
      </c>
      <c r="E9" s="21">
        <v>1</v>
      </c>
      <c r="F9" s="24">
        <v>3701.18</v>
      </c>
      <c r="G9" s="11" t="s">
        <v>137</v>
      </c>
      <c r="H9" s="11" t="s">
        <v>155</v>
      </c>
    </row>
    <row r="10" spans="1:12" x14ac:dyDescent="0.3">
      <c r="A10" s="11"/>
      <c r="B10" s="11"/>
      <c r="C10" s="11" t="s">
        <v>154</v>
      </c>
      <c r="D10" s="21"/>
      <c r="E10" s="21"/>
      <c r="F10" s="24"/>
      <c r="G10" s="11" t="s">
        <v>138</v>
      </c>
      <c r="H10" s="11"/>
    </row>
    <row r="11" spans="1:12" x14ac:dyDescent="0.3">
      <c r="A11" s="11" t="s">
        <v>26</v>
      </c>
      <c r="B11" s="11" t="s">
        <v>156</v>
      </c>
      <c r="C11" s="11" t="s">
        <v>157</v>
      </c>
      <c r="D11" s="21" t="s">
        <v>25</v>
      </c>
      <c r="E11" s="21">
        <v>232</v>
      </c>
      <c r="F11" s="24">
        <v>5997.65</v>
      </c>
      <c r="G11" s="11" t="s">
        <v>21</v>
      </c>
      <c r="H11" s="11"/>
    </row>
    <row r="12" spans="1:12" x14ac:dyDescent="0.3">
      <c r="A12" s="11"/>
      <c r="B12" s="11"/>
      <c r="C12" s="11"/>
      <c r="D12" s="21"/>
      <c r="E12" s="21"/>
      <c r="F12" s="24"/>
      <c r="G12" s="11"/>
      <c r="H12" s="11"/>
    </row>
    <row r="13" spans="1:12" x14ac:dyDescent="0.3">
      <c r="A13" s="11" t="s">
        <v>28</v>
      </c>
      <c r="B13" s="11" t="s">
        <v>158</v>
      </c>
      <c r="C13" s="11" t="s">
        <v>160</v>
      </c>
      <c r="D13" s="21"/>
      <c r="E13" s="21"/>
      <c r="F13" s="24">
        <v>17442.12</v>
      </c>
      <c r="G13" s="11" t="s">
        <v>21</v>
      </c>
      <c r="H13" s="11"/>
    </row>
    <row r="14" spans="1:12" x14ac:dyDescent="0.3">
      <c r="A14" s="11"/>
      <c r="B14" s="11" t="s">
        <v>159</v>
      </c>
      <c r="C14" s="11" t="s">
        <v>161</v>
      </c>
      <c r="D14" s="21" t="s">
        <v>40</v>
      </c>
      <c r="E14" s="21">
        <v>32</v>
      </c>
      <c r="F14" s="24"/>
      <c r="G14" s="11"/>
      <c r="H14" s="11"/>
    </row>
    <row r="15" spans="1:12" x14ac:dyDescent="0.3">
      <c r="A15" s="11" t="s">
        <v>1</v>
      </c>
      <c r="B15" s="11"/>
      <c r="C15" s="11" t="s">
        <v>162</v>
      </c>
      <c r="D15" s="21" t="s">
        <v>40</v>
      </c>
      <c r="E15" s="21">
        <v>4</v>
      </c>
      <c r="F15" s="24"/>
      <c r="G15" s="11"/>
      <c r="H15" s="11"/>
    </row>
    <row r="16" spans="1:12" x14ac:dyDescent="0.3">
      <c r="A16" s="11" t="s">
        <v>1</v>
      </c>
      <c r="B16" s="11"/>
      <c r="C16" s="11" t="s">
        <v>163</v>
      </c>
      <c r="D16" s="21" t="s">
        <v>32</v>
      </c>
      <c r="E16" s="21">
        <v>4</v>
      </c>
      <c r="F16" s="24"/>
      <c r="G16" s="11"/>
      <c r="H16" s="11"/>
    </row>
    <row r="17" spans="1:8" x14ac:dyDescent="0.3">
      <c r="A17" s="11" t="s">
        <v>33</v>
      </c>
      <c r="B17" s="11" t="s">
        <v>164</v>
      </c>
      <c r="C17" s="11" t="s">
        <v>165</v>
      </c>
      <c r="D17" s="21"/>
      <c r="E17" s="21"/>
      <c r="F17" s="24">
        <v>1815.65</v>
      </c>
      <c r="G17" s="11" t="s">
        <v>21</v>
      </c>
      <c r="H17" s="11"/>
    </row>
    <row r="18" spans="1:8" x14ac:dyDescent="0.3">
      <c r="A18" s="11"/>
      <c r="B18" s="11"/>
      <c r="C18" s="11" t="s">
        <v>166</v>
      </c>
      <c r="D18" s="21" t="s">
        <v>32</v>
      </c>
      <c r="E18" s="21">
        <v>1</v>
      </c>
      <c r="F18" s="25"/>
      <c r="G18" s="11"/>
      <c r="H18" s="11"/>
    </row>
    <row r="19" spans="1:8" x14ac:dyDescent="0.3">
      <c r="A19" s="11" t="s">
        <v>1</v>
      </c>
      <c r="B19" s="11"/>
      <c r="C19" s="11" t="s">
        <v>167</v>
      </c>
      <c r="D19" s="21" t="s">
        <v>32</v>
      </c>
      <c r="E19" s="21">
        <v>1</v>
      </c>
      <c r="F19" s="25"/>
      <c r="G19" s="11"/>
      <c r="H19" s="11"/>
    </row>
    <row r="20" spans="1:8" x14ac:dyDescent="0.3">
      <c r="A20" s="11" t="s">
        <v>35</v>
      </c>
      <c r="B20" s="11" t="s">
        <v>168</v>
      </c>
      <c r="C20" s="11" t="s">
        <v>165</v>
      </c>
      <c r="D20" s="21"/>
      <c r="E20" s="21"/>
      <c r="F20" s="25"/>
      <c r="G20" s="11"/>
      <c r="H20" s="11"/>
    </row>
    <row r="21" spans="1:8" x14ac:dyDescent="0.3">
      <c r="A21" s="11"/>
      <c r="B21" s="11"/>
      <c r="C21" s="11" t="s">
        <v>169</v>
      </c>
      <c r="D21" s="21" t="s">
        <v>32</v>
      </c>
      <c r="E21" s="21">
        <v>1</v>
      </c>
      <c r="F21" s="25">
        <v>499.37</v>
      </c>
      <c r="G21" s="11" t="s">
        <v>21</v>
      </c>
      <c r="H21" s="11"/>
    </row>
    <row r="22" spans="1:8" x14ac:dyDescent="0.3">
      <c r="A22" s="11"/>
      <c r="B22" s="11"/>
      <c r="C22" s="11"/>
      <c r="D22" s="21"/>
      <c r="E22" s="21"/>
      <c r="F22" s="25"/>
      <c r="G22" s="11"/>
      <c r="H22" s="11"/>
    </row>
    <row r="23" spans="1:8" x14ac:dyDescent="0.3">
      <c r="A23" s="11" t="s">
        <v>46</v>
      </c>
      <c r="B23" s="11" t="s">
        <v>170</v>
      </c>
      <c r="C23" s="11" t="s">
        <v>171</v>
      </c>
      <c r="D23" s="21"/>
      <c r="E23" s="21"/>
      <c r="F23" s="25"/>
      <c r="G23" s="11"/>
      <c r="H23" s="11"/>
    </row>
    <row r="24" spans="1:8" x14ac:dyDescent="0.3">
      <c r="A24" s="11"/>
      <c r="B24" s="11"/>
      <c r="C24" s="11" t="s">
        <v>172</v>
      </c>
      <c r="D24" s="21" t="s">
        <v>32</v>
      </c>
      <c r="E24" s="21">
        <v>3</v>
      </c>
      <c r="F24" s="25">
        <v>2410.5300000000002</v>
      </c>
      <c r="G24" s="11" t="s">
        <v>21</v>
      </c>
      <c r="H24" s="11"/>
    </row>
    <row r="25" spans="1:8" x14ac:dyDescent="0.3">
      <c r="A25" s="11"/>
      <c r="B25" s="11"/>
      <c r="C25" s="11" t="s">
        <v>173</v>
      </c>
      <c r="D25" s="21" t="s">
        <v>32</v>
      </c>
      <c r="E25" s="21">
        <v>2</v>
      </c>
      <c r="F25" s="25"/>
      <c r="G25" s="11"/>
      <c r="H25" s="11"/>
    </row>
    <row r="26" spans="1:8" x14ac:dyDescent="0.3">
      <c r="A26" s="11" t="s">
        <v>174</v>
      </c>
      <c r="B26" s="11" t="s">
        <v>175</v>
      </c>
      <c r="C26" s="11" t="s">
        <v>176</v>
      </c>
      <c r="D26" s="21" t="s">
        <v>40</v>
      </c>
      <c r="E26" s="21">
        <v>3.5</v>
      </c>
      <c r="F26" s="25">
        <v>2088.21</v>
      </c>
      <c r="G26" s="11" t="s">
        <v>21</v>
      </c>
      <c r="H26" s="11"/>
    </row>
    <row r="27" spans="1:8" x14ac:dyDescent="0.3">
      <c r="A27" s="11" t="s">
        <v>1</v>
      </c>
      <c r="B27" s="11"/>
      <c r="C27" s="11"/>
      <c r="D27" s="21"/>
      <c r="E27" s="21"/>
      <c r="F27" s="25"/>
      <c r="G27" s="11"/>
      <c r="H27" s="11"/>
    </row>
    <row r="28" spans="1:8" x14ac:dyDescent="0.3">
      <c r="A28" s="11" t="s">
        <v>56</v>
      </c>
      <c r="B28" s="11" t="s">
        <v>177</v>
      </c>
      <c r="C28" s="11" t="s">
        <v>178</v>
      </c>
      <c r="D28" s="21" t="s">
        <v>40</v>
      </c>
      <c r="E28" s="21">
        <v>5</v>
      </c>
      <c r="F28" s="25">
        <v>3845.96</v>
      </c>
      <c r="G28" s="11" t="s">
        <v>21</v>
      </c>
      <c r="H28" s="11"/>
    </row>
    <row r="29" spans="1:8" x14ac:dyDescent="0.3">
      <c r="A29" s="11"/>
      <c r="B29" s="11"/>
      <c r="C29" s="11" t="s">
        <v>179</v>
      </c>
      <c r="D29" s="21" t="s">
        <v>32</v>
      </c>
      <c r="E29" s="21">
        <v>1</v>
      </c>
      <c r="F29" s="26"/>
      <c r="G29" s="11"/>
      <c r="H29" s="11"/>
    </row>
    <row r="30" spans="1:8" x14ac:dyDescent="0.3">
      <c r="A30" s="11"/>
      <c r="B30" s="11"/>
      <c r="C30" s="11" t="s">
        <v>180</v>
      </c>
      <c r="D30" s="21" t="s">
        <v>32</v>
      </c>
      <c r="E30" s="21">
        <v>1</v>
      </c>
      <c r="F30" s="26"/>
      <c r="G30" s="11"/>
      <c r="H30" s="11"/>
    </row>
    <row r="31" spans="1:8" x14ac:dyDescent="0.3">
      <c r="A31" s="11"/>
      <c r="B31" s="11"/>
      <c r="C31" s="11"/>
      <c r="D31" s="21"/>
      <c r="E31" s="21"/>
      <c r="F31" s="14"/>
      <c r="G31" s="11"/>
      <c r="H31" s="11"/>
    </row>
    <row r="32" spans="1:8" x14ac:dyDescent="0.3">
      <c r="A32" s="11" t="s">
        <v>59</v>
      </c>
      <c r="B32" s="11"/>
      <c r="C32" s="11" t="s">
        <v>383</v>
      </c>
      <c r="D32" s="21"/>
      <c r="E32" s="21"/>
      <c r="F32" s="24"/>
      <c r="G32" s="11"/>
      <c r="H32" s="11"/>
    </row>
    <row r="33" spans="1:8" x14ac:dyDescent="0.3">
      <c r="A33" s="11"/>
      <c r="B33" s="11"/>
      <c r="C33" s="11"/>
      <c r="D33" s="21"/>
      <c r="E33" s="21"/>
      <c r="F33" s="24"/>
      <c r="G33" s="11"/>
      <c r="H33" s="11"/>
    </row>
    <row r="34" spans="1:8" x14ac:dyDescent="0.3">
      <c r="A34" s="11" t="s">
        <v>63</v>
      </c>
      <c r="B34" s="11" t="s">
        <v>185</v>
      </c>
      <c r="C34" s="11" t="s">
        <v>186</v>
      </c>
      <c r="D34" s="21" t="s">
        <v>32</v>
      </c>
      <c r="E34" s="21">
        <v>2</v>
      </c>
      <c r="F34" s="25">
        <v>187411</v>
      </c>
      <c r="G34" s="31" t="s">
        <v>184</v>
      </c>
      <c r="H34" s="11"/>
    </row>
    <row r="35" spans="1:8" x14ac:dyDescent="0.3">
      <c r="A35" s="11"/>
      <c r="B35" s="11"/>
      <c r="C35" s="11" t="s">
        <v>183</v>
      </c>
      <c r="D35" s="21"/>
      <c r="E35" s="21"/>
      <c r="F35" s="24"/>
      <c r="G35" s="11"/>
      <c r="H35" s="11"/>
    </row>
    <row r="36" spans="1:8" x14ac:dyDescent="0.3">
      <c r="A36" s="11"/>
      <c r="B36" s="11"/>
      <c r="C36" s="11"/>
      <c r="D36" s="21"/>
      <c r="E36" s="21"/>
      <c r="F36" s="24"/>
      <c r="G36" s="11"/>
      <c r="H36" s="11"/>
    </row>
    <row r="37" spans="1:8" x14ac:dyDescent="0.3">
      <c r="A37" s="11" t="s">
        <v>65</v>
      </c>
      <c r="B37" s="11" t="s">
        <v>187</v>
      </c>
      <c r="C37" s="11" t="s">
        <v>188</v>
      </c>
      <c r="D37" s="21" t="s">
        <v>32</v>
      </c>
      <c r="E37" s="21">
        <v>1</v>
      </c>
      <c r="F37" s="24">
        <v>5209.41</v>
      </c>
      <c r="G37" s="11" t="s">
        <v>190</v>
      </c>
      <c r="H37" s="11" t="s">
        <v>191</v>
      </c>
    </row>
    <row r="38" spans="1:8" x14ac:dyDescent="0.3">
      <c r="A38" s="11"/>
      <c r="B38" s="11"/>
      <c r="C38" s="11" t="s">
        <v>189</v>
      </c>
      <c r="D38" s="21"/>
      <c r="E38" s="21"/>
      <c r="F38" s="24"/>
      <c r="G38" s="11" t="s">
        <v>138</v>
      </c>
      <c r="H38" s="11">
        <v>17</v>
      </c>
    </row>
    <row r="39" spans="1:8" x14ac:dyDescent="0.3">
      <c r="A39" s="11"/>
      <c r="B39" s="11"/>
      <c r="C39" s="11"/>
      <c r="D39" s="21"/>
      <c r="E39" s="21"/>
      <c r="F39" s="24"/>
      <c r="G39" s="11"/>
      <c r="H39" s="11"/>
    </row>
    <row r="40" spans="1:8" x14ac:dyDescent="0.3">
      <c r="A40" s="11" t="s">
        <v>68</v>
      </c>
      <c r="B40" s="11" t="s">
        <v>192</v>
      </c>
      <c r="C40" s="11" t="s">
        <v>193</v>
      </c>
      <c r="D40" s="21"/>
      <c r="E40" s="21"/>
      <c r="F40" s="24">
        <v>5180.1899999999996</v>
      </c>
      <c r="G40" s="11" t="s">
        <v>21</v>
      </c>
      <c r="H40" s="11"/>
    </row>
    <row r="41" spans="1:8" x14ac:dyDescent="0.3">
      <c r="A41" s="11"/>
      <c r="B41" s="11"/>
      <c r="C41" s="11" t="s">
        <v>194</v>
      </c>
      <c r="D41" s="21" t="s">
        <v>32</v>
      </c>
      <c r="E41" s="21">
        <v>2</v>
      </c>
      <c r="F41" s="24"/>
      <c r="G41" s="11"/>
      <c r="H41" s="11"/>
    </row>
    <row r="42" spans="1:8" x14ac:dyDescent="0.3">
      <c r="A42" s="11"/>
      <c r="B42" s="11"/>
      <c r="C42" s="11" t="s">
        <v>195</v>
      </c>
      <c r="D42" s="21" t="s">
        <v>32</v>
      </c>
      <c r="E42" s="21">
        <v>1</v>
      </c>
      <c r="F42" s="25"/>
      <c r="G42" s="11"/>
      <c r="H42" s="11"/>
    </row>
    <row r="43" spans="1:8" x14ac:dyDescent="0.3">
      <c r="A43" s="11"/>
      <c r="B43" s="11"/>
      <c r="C43" s="11"/>
      <c r="D43" s="21"/>
      <c r="E43" s="21"/>
      <c r="F43" s="24"/>
      <c r="G43" s="11"/>
      <c r="H43" s="11"/>
    </row>
    <row r="44" spans="1:8" x14ac:dyDescent="0.3">
      <c r="A44" s="11" t="s">
        <v>73</v>
      </c>
      <c r="B44" s="11" t="s">
        <v>196</v>
      </c>
      <c r="C44" s="11" t="s">
        <v>197</v>
      </c>
      <c r="D44" s="21" t="s">
        <v>32</v>
      </c>
      <c r="E44" s="21">
        <v>16</v>
      </c>
      <c r="F44" s="25">
        <v>7950</v>
      </c>
      <c r="G44" s="11" t="s">
        <v>198</v>
      </c>
      <c r="H44" s="11"/>
    </row>
    <row r="45" spans="1:8" x14ac:dyDescent="0.3">
      <c r="A45" s="11"/>
      <c r="B45" s="11"/>
      <c r="C45" s="11"/>
      <c r="D45" s="21"/>
      <c r="E45" s="21"/>
      <c r="F45" s="24"/>
      <c r="G45" s="11"/>
      <c r="H45" s="11"/>
    </row>
    <row r="46" spans="1:8" x14ac:dyDescent="0.3">
      <c r="A46" s="11" t="s">
        <v>75</v>
      </c>
      <c r="B46" s="11" t="s">
        <v>199</v>
      </c>
      <c r="C46" s="11" t="s">
        <v>91</v>
      </c>
      <c r="D46" s="21" t="s">
        <v>20</v>
      </c>
      <c r="E46" s="21">
        <v>114</v>
      </c>
      <c r="F46" s="24">
        <v>49805.11</v>
      </c>
      <c r="G46" s="11" t="s">
        <v>21</v>
      </c>
      <c r="H46" s="11"/>
    </row>
    <row r="47" spans="1:8" x14ac:dyDescent="0.3">
      <c r="A47" s="11" t="s">
        <v>1</v>
      </c>
      <c r="B47" s="11" t="s">
        <v>200</v>
      </c>
      <c r="C47" s="11"/>
      <c r="D47" s="21"/>
      <c r="E47" s="21"/>
      <c r="F47" s="24"/>
      <c r="G47" s="11"/>
      <c r="H47" s="11"/>
    </row>
    <row r="48" spans="1:8" x14ac:dyDescent="0.3">
      <c r="A48" s="11"/>
      <c r="B48" s="11"/>
      <c r="C48" s="11"/>
      <c r="D48" s="21"/>
      <c r="E48" s="21"/>
      <c r="F48" s="25"/>
      <c r="G48" s="11"/>
      <c r="H48" s="11"/>
    </row>
    <row r="49" spans="1:12" x14ac:dyDescent="0.3">
      <c r="A49" s="11" t="s">
        <v>79</v>
      </c>
      <c r="B49" s="11" t="s">
        <v>201</v>
      </c>
      <c r="C49" s="11" t="s">
        <v>203</v>
      </c>
      <c r="D49" s="21" t="s">
        <v>40</v>
      </c>
      <c r="E49" s="21">
        <v>15</v>
      </c>
      <c r="F49" s="24">
        <v>7278.48</v>
      </c>
      <c r="G49" s="11" t="s">
        <v>21</v>
      </c>
      <c r="H49" s="11"/>
    </row>
    <row r="50" spans="1:12" x14ac:dyDescent="0.3">
      <c r="A50" s="11" t="s">
        <v>1</v>
      </c>
      <c r="B50" s="11" t="s">
        <v>202</v>
      </c>
      <c r="C50" s="11" t="s">
        <v>204</v>
      </c>
      <c r="D50" s="21" t="s">
        <v>32</v>
      </c>
      <c r="E50" s="21">
        <v>1</v>
      </c>
      <c r="F50" s="24"/>
      <c r="G50" s="11"/>
      <c r="H50" s="11"/>
    </row>
    <row r="51" spans="1:12" x14ac:dyDescent="0.3">
      <c r="A51" s="11"/>
      <c r="B51" s="11"/>
      <c r="C51" s="11"/>
      <c r="D51" s="21"/>
      <c r="E51" s="21"/>
      <c r="F51" s="24"/>
      <c r="G51" s="11"/>
      <c r="H51" s="11"/>
    </row>
    <row r="52" spans="1:12" x14ac:dyDescent="0.3">
      <c r="A52" s="11" t="s">
        <v>83</v>
      </c>
      <c r="B52" s="11" t="s">
        <v>205</v>
      </c>
      <c r="C52" s="11" t="s">
        <v>206</v>
      </c>
      <c r="D52" s="21" t="s">
        <v>32</v>
      </c>
      <c r="E52" s="21">
        <v>35</v>
      </c>
      <c r="F52" s="24">
        <v>89970.54</v>
      </c>
      <c r="G52" s="11" t="s">
        <v>21</v>
      </c>
      <c r="H52" s="11"/>
    </row>
    <row r="53" spans="1:12" x14ac:dyDescent="0.3">
      <c r="A53" s="11" t="s">
        <v>1</v>
      </c>
      <c r="B53" s="11"/>
      <c r="C53" s="11" t="s">
        <v>207</v>
      </c>
      <c r="D53" s="21"/>
      <c r="E53" s="21"/>
      <c r="F53" s="25"/>
      <c r="G53" s="11"/>
      <c r="H53" s="11"/>
    </row>
    <row r="54" spans="1:12" x14ac:dyDescent="0.3">
      <c r="A54" s="11"/>
      <c r="B54" s="11"/>
      <c r="C54" s="11"/>
      <c r="D54" s="21"/>
      <c r="E54" s="21"/>
      <c r="F54" s="24"/>
      <c r="G54" s="11"/>
      <c r="H54" s="11"/>
    </row>
    <row r="55" spans="1:12" x14ac:dyDescent="0.3">
      <c r="A55" s="11" t="s">
        <v>88</v>
      </c>
      <c r="B55" s="11" t="s">
        <v>208</v>
      </c>
      <c r="C55" s="11" t="s">
        <v>203</v>
      </c>
      <c r="D55" s="21" t="s">
        <v>40</v>
      </c>
      <c r="E55" s="21">
        <v>20</v>
      </c>
      <c r="F55" s="25">
        <v>9526.2999999999993</v>
      </c>
      <c r="G55" s="11" t="s">
        <v>21</v>
      </c>
      <c r="H55" s="11"/>
    </row>
    <row r="56" spans="1:12" x14ac:dyDescent="0.3">
      <c r="A56" s="11" t="s">
        <v>1</v>
      </c>
      <c r="B56" s="11"/>
      <c r="C56" s="11"/>
      <c r="D56" s="21"/>
      <c r="E56" s="21"/>
      <c r="F56" s="24"/>
      <c r="G56" s="11"/>
      <c r="H56" s="11"/>
    </row>
    <row r="57" spans="1:12" x14ac:dyDescent="0.3">
      <c r="A57" s="11" t="s">
        <v>92</v>
      </c>
      <c r="B57" s="11" t="s">
        <v>70</v>
      </c>
      <c r="C57" s="11" t="s">
        <v>209</v>
      </c>
      <c r="D57" s="21" t="s">
        <v>32</v>
      </c>
      <c r="E57" s="21">
        <v>4</v>
      </c>
      <c r="F57" s="25">
        <v>5240.7</v>
      </c>
      <c r="G57" s="11" t="s">
        <v>21</v>
      </c>
      <c r="H57" s="11"/>
      <c r="K57" s="27" t="s">
        <v>1</v>
      </c>
      <c r="L57" t="s">
        <v>1</v>
      </c>
    </row>
    <row r="58" spans="1:12" x14ac:dyDescent="0.3">
      <c r="A58" s="11"/>
      <c r="B58" s="11"/>
      <c r="C58" s="11" t="s">
        <v>210</v>
      </c>
      <c r="D58" s="21"/>
      <c r="E58" s="21"/>
      <c r="F58" s="24"/>
      <c r="G58" s="11"/>
      <c r="H58" s="11"/>
    </row>
    <row r="59" spans="1:12" x14ac:dyDescent="0.3">
      <c r="A59" s="11" t="s">
        <v>1</v>
      </c>
      <c r="B59" s="11"/>
      <c r="C59" s="11"/>
      <c r="D59" s="21"/>
      <c r="E59" s="21"/>
      <c r="F59" s="24"/>
      <c r="G59" s="11"/>
      <c r="H59" s="11"/>
    </row>
    <row r="60" spans="1:12" x14ac:dyDescent="0.3">
      <c r="A60" s="11" t="s">
        <v>95</v>
      </c>
      <c r="B60" s="11" t="s">
        <v>211</v>
      </c>
      <c r="C60" s="11" t="s">
        <v>209</v>
      </c>
      <c r="D60" s="21" t="s">
        <v>32</v>
      </c>
      <c r="E60" s="21">
        <v>4</v>
      </c>
      <c r="F60" s="25">
        <v>5240.7</v>
      </c>
      <c r="G60" s="11" t="s">
        <v>21</v>
      </c>
      <c r="H60" s="11"/>
    </row>
    <row r="61" spans="1:12" x14ac:dyDescent="0.3">
      <c r="A61" s="11"/>
      <c r="B61" s="11"/>
      <c r="C61" s="11" t="s">
        <v>210</v>
      </c>
      <c r="D61" s="21"/>
      <c r="E61" s="21"/>
      <c r="F61" s="24"/>
      <c r="G61" s="11"/>
      <c r="H61" s="11"/>
    </row>
    <row r="62" spans="1:12" x14ac:dyDescent="0.3">
      <c r="A62" s="11" t="s">
        <v>1</v>
      </c>
      <c r="B62" s="11"/>
      <c r="C62" s="11"/>
      <c r="D62" s="21"/>
      <c r="E62" s="21"/>
      <c r="F62" s="24"/>
      <c r="G62" s="11"/>
      <c r="H62" s="11"/>
    </row>
    <row r="63" spans="1:12" x14ac:dyDescent="0.3">
      <c r="A63" s="11" t="s">
        <v>98</v>
      </c>
      <c r="B63" s="11" t="s">
        <v>212</v>
      </c>
      <c r="C63" s="11" t="s">
        <v>213</v>
      </c>
      <c r="D63" s="21" t="s">
        <v>32</v>
      </c>
      <c r="E63" s="21">
        <v>48</v>
      </c>
      <c r="F63" s="25">
        <v>208800</v>
      </c>
      <c r="G63" s="11" t="s">
        <v>198</v>
      </c>
      <c r="H63" s="11" t="s">
        <v>214</v>
      </c>
    </row>
    <row r="64" spans="1:12" x14ac:dyDescent="0.3">
      <c r="A64" s="11"/>
      <c r="B64" s="11"/>
      <c r="C64" s="11"/>
      <c r="D64" s="21"/>
      <c r="E64" s="21"/>
      <c r="F64" s="24"/>
      <c r="G64" s="11"/>
      <c r="H64" s="11"/>
    </row>
    <row r="65" spans="1:8" x14ac:dyDescent="0.3">
      <c r="A65" s="11" t="s">
        <v>1</v>
      </c>
      <c r="B65" s="11"/>
      <c r="C65" s="11"/>
      <c r="D65" s="21"/>
      <c r="E65" s="21"/>
      <c r="F65" s="25"/>
      <c r="G65" s="11"/>
      <c r="H65" s="11"/>
    </row>
    <row r="66" spans="1:8" x14ac:dyDescent="0.3">
      <c r="A66" s="11"/>
      <c r="B66" s="11"/>
      <c r="C66" s="11"/>
      <c r="D66" s="21"/>
      <c r="E66" s="21"/>
      <c r="F66" s="24"/>
      <c r="G66" s="11"/>
      <c r="H66" s="11"/>
    </row>
    <row r="67" spans="1:8" x14ac:dyDescent="0.3">
      <c r="A67" s="11" t="s">
        <v>102</v>
      </c>
      <c r="B67" s="11" t="s">
        <v>215</v>
      </c>
      <c r="C67" s="11" t="s">
        <v>216</v>
      </c>
      <c r="D67" s="21" t="s">
        <v>32</v>
      </c>
      <c r="E67" s="21">
        <v>18</v>
      </c>
      <c r="F67" s="24">
        <v>31755.14</v>
      </c>
      <c r="G67" s="11" t="s">
        <v>21</v>
      </c>
      <c r="H67" s="11"/>
    </row>
    <row r="68" spans="1:8" x14ac:dyDescent="0.3">
      <c r="A68" s="11"/>
      <c r="B68" s="11"/>
      <c r="C68" s="11"/>
      <c r="D68" s="21"/>
      <c r="E68" s="21"/>
      <c r="F68" s="24"/>
      <c r="G68" s="11"/>
      <c r="H68" s="11"/>
    </row>
    <row r="69" spans="1:8" x14ac:dyDescent="0.3">
      <c r="A69" s="11" t="s">
        <v>105</v>
      </c>
      <c r="B69" s="11" t="s">
        <v>217</v>
      </c>
      <c r="C69" s="11" t="s">
        <v>218</v>
      </c>
      <c r="D69" s="21" t="s">
        <v>32</v>
      </c>
      <c r="E69" s="21">
        <v>1</v>
      </c>
      <c r="F69" s="24">
        <v>3977.61</v>
      </c>
      <c r="G69" s="11" t="s">
        <v>21</v>
      </c>
      <c r="H69" s="11"/>
    </row>
    <row r="70" spans="1:8" x14ac:dyDescent="0.3">
      <c r="A70" s="11" t="s">
        <v>1</v>
      </c>
      <c r="B70" s="11"/>
      <c r="C70" s="11"/>
      <c r="D70" s="11"/>
      <c r="E70" s="21"/>
      <c r="F70" s="30"/>
      <c r="G70" s="11"/>
      <c r="H70" s="11"/>
    </row>
    <row r="71" spans="1:8" x14ac:dyDescent="0.3">
      <c r="A71" s="11" t="s">
        <v>111</v>
      </c>
      <c r="B71" s="11" t="s">
        <v>219</v>
      </c>
      <c r="C71" s="11" t="s">
        <v>91</v>
      </c>
      <c r="D71" s="21" t="s">
        <v>20</v>
      </c>
      <c r="E71" s="21">
        <v>527</v>
      </c>
      <c r="F71" s="25">
        <v>230239.48</v>
      </c>
      <c r="G71" s="11" t="s">
        <v>221</v>
      </c>
      <c r="H71" s="11" t="s">
        <v>220</v>
      </c>
    </row>
    <row r="72" spans="1:8" x14ac:dyDescent="0.3">
      <c r="A72" s="11"/>
      <c r="B72" s="11"/>
      <c r="C72" s="11"/>
      <c r="D72" s="11"/>
      <c r="E72" s="21"/>
      <c r="F72" s="25"/>
      <c r="G72" s="11"/>
      <c r="H72" s="11"/>
    </row>
    <row r="73" spans="1:8" x14ac:dyDescent="0.3">
      <c r="A73" s="11" t="s">
        <v>116</v>
      </c>
      <c r="B73" s="11" t="s">
        <v>219</v>
      </c>
      <c r="C73" s="11" t="s">
        <v>24</v>
      </c>
      <c r="D73" s="21" t="s">
        <v>25</v>
      </c>
      <c r="E73" s="21">
        <v>153</v>
      </c>
      <c r="F73" s="25">
        <v>76065.11</v>
      </c>
      <c r="G73" s="11" t="s">
        <v>221</v>
      </c>
      <c r="H73" s="11" t="s">
        <v>220</v>
      </c>
    </row>
    <row r="74" spans="1:8" x14ac:dyDescent="0.3">
      <c r="A74" s="11"/>
      <c r="B74" s="11"/>
      <c r="C74" s="11"/>
      <c r="D74" s="11"/>
      <c r="E74" s="21"/>
      <c r="F74" s="25"/>
      <c r="G74" s="11"/>
      <c r="H74" s="11"/>
    </row>
    <row r="75" spans="1:8" x14ac:dyDescent="0.3">
      <c r="A75" s="11" t="s">
        <v>118</v>
      </c>
      <c r="B75" s="11" t="s">
        <v>222</v>
      </c>
      <c r="C75" s="11" t="s">
        <v>91</v>
      </c>
      <c r="D75" s="21" t="s">
        <v>20</v>
      </c>
      <c r="E75" s="21">
        <v>162</v>
      </c>
      <c r="F75" s="25">
        <v>65617.399999999994</v>
      </c>
      <c r="G75" s="11" t="s">
        <v>21</v>
      </c>
      <c r="H75" s="11"/>
    </row>
    <row r="76" spans="1:8" x14ac:dyDescent="0.3">
      <c r="A76" s="11"/>
      <c r="B76" s="11" t="s">
        <v>223</v>
      </c>
      <c r="C76" s="11"/>
      <c r="D76" s="21"/>
      <c r="E76" s="21"/>
      <c r="F76" s="14"/>
      <c r="G76" s="11"/>
      <c r="H76" s="11"/>
    </row>
    <row r="77" spans="1:8" x14ac:dyDescent="0.3">
      <c r="A77" s="11"/>
      <c r="B77" s="11"/>
      <c r="C77" s="11"/>
      <c r="D77" s="21"/>
      <c r="E77" s="21"/>
      <c r="F77" s="24"/>
      <c r="G77" s="11"/>
      <c r="H77" s="11"/>
    </row>
    <row r="78" spans="1:8" x14ac:dyDescent="0.3">
      <c r="A78" s="11" t="s">
        <v>120</v>
      </c>
      <c r="B78" s="11" t="s">
        <v>224</v>
      </c>
      <c r="C78" s="11" t="s">
        <v>24</v>
      </c>
      <c r="D78" s="21" t="s">
        <v>25</v>
      </c>
      <c r="E78" s="21">
        <v>45</v>
      </c>
      <c r="F78" s="24">
        <v>21625.37</v>
      </c>
      <c r="G78" s="11" t="s">
        <v>21</v>
      </c>
      <c r="H78" s="11"/>
    </row>
    <row r="79" spans="1:8" x14ac:dyDescent="0.3">
      <c r="A79" s="11"/>
      <c r="B79" s="11"/>
      <c r="C79" s="11"/>
      <c r="D79" s="21"/>
      <c r="E79" s="21"/>
      <c r="F79" s="25"/>
      <c r="G79" s="11"/>
      <c r="H79" s="11"/>
    </row>
    <row r="80" spans="1:8" x14ac:dyDescent="0.3">
      <c r="A80" s="11" t="s">
        <v>225</v>
      </c>
      <c r="B80" s="11" t="s">
        <v>1</v>
      </c>
      <c r="C80" s="11" t="s">
        <v>387</v>
      </c>
      <c r="D80" s="21" t="s">
        <v>1</v>
      </c>
      <c r="E80" s="21" t="s">
        <v>1</v>
      </c>
      <c r="F80" s="24" t="s">
        <v>1</v>
      </c>
      <c r="G80" s="11" t="s">
        <v>1</v>
      </c>
      <c r="H80" s="11"/>
    </row>
    <row r="81" spans="1:8" x14ac:dyDescent="0.3">
      <c r="A81" s="11"/>
      <c r="B81" s="11"/>
      <c r="C81" s="11"/>
      <c r="D81" s="21"/>
      <c r="E81" s="21"/>
      <c r="F81" s="14"/>
      <c r="G81" s="11"/>
      <c r="H81" s="11"/>
    </row>
    <row r="82" spans="1:8" x14ac:dyDescent="0.3">
      <c r="A82" s="11" t="s">
        <v>228</v>
      </c>
      <c r="B82" s="11" t="s">
        <v>229</v>
      </c>
      <c r="C82" s="11" t="s">
        <v>230</v>
      </c>
      <c r="D82" s="21" t="s">
        <v>40</v>
      </c>
      <c r="E82" s="21">
        <v>46</v>
      </c>
      <c r="F82" s="24">
        <v>42643.08</v>
      </c>
      <c r="G82" s="11" t="s">
        <v>21</v>
      </c>
      <c r="H82" s="11"/>
    </row>
    <row r="83" spans="1:8" x14ac:dyDescent="0.3">
      <c r="A83" s="11"/>
      <c r="B83" s="11"/>
      <c r="C83" s="11" t="s">
        <v>231</v>
      </c>
      <c r="D83" s="11"/>
      <c r="E83" s="21"/>
      <c r="F83" s="14"/>
      <c r="G83" s="11"/>
      <c r="H83" s="11"/>
    </row>
    <row r="84" spans="1:8" x14ac:dyDescent="0.3">
      <c r="A84" s="11"/>
      <c r="B84" s="11"/>
      <c r="C84" s="11"/>
      <c r="D84" s="21"/>
      <c r="E84" s="21"/>
      <c r="F84" s="24"/>
      <c r="G84" s="11"/>
      <c r="H84" s="11"/>
    </row>
    <row r="85" spans="1:8" x14ac:dyDescent="0.3">
      <c r="A85" s="11" t="s">
        <v>123</v>
      </c>
      <c r="B85" s="11" t="s">
        <v>232</v>
      </c>
      <c r="C85" s="11" t="s">
        <v>233</v>
      </c>
      <c r="D85" s="21" t="s">
        <v>32</v>
      </c>
      <c r="E85" s="21">
        <v>3</v>
      </c>
      <c r="F85" s="25">
        <v>52800</v>
      </c>
      <c r="G85" s="11" t="s">
        <v>236</v>
      </c>
      <c r="H85" s="11" t="s">
        <v>235</v>
      </c>
    </row>
    <row r="86" spans="1:8" x14ac:dyDescent="0.3">
      <c r="A86" s="11" t="s">
        <v>1</v>
      </c>
      <c r="B86" s="11"/>
      <c r="C86" s="11" t="s">
        <v>234</v>
      </c>
      <c r="D86" s="21"/>
      <c r="E86" s="21"/>
      <c r="F86" s="24"/>
      <c r="G86" s="11"/>
      <c r="H86" s="11"/>
    </row>
    <row r="87" spans="1:8" x14ac:dyDescent="0.3">
      <c r="A87" s="11"/>
      <c r="B87" s="11"/>
      <c r="C87" s="11"/>
      <c r="D87" s="21"/>
      <c r="E87" s="21"/>
      <c r="F87" s="14"/>
      <c r="G87" s="11"/>
      <c r="H87" s="11"/>
    </row>
    <row r="88" spans="1:8" x14ac:dyDescent="0.3">
      <c r="A88" s="11" t="s">
        <v>128</v>
      </c>
      <c r="B88" s="11" t="s">
        <v>237</v>
      </c>
      <c r="C88" s="11" t="s">
        <v>238</v>
      </c>
      <c r="D88" s="21" t="s">
        <v>40</v>
      </c>
      <c r="E88" s="21">
        <v>5.5</v>
      </c>
      <c r="F88" s="21">
        <v>3250.28</v>
      </c>
      <c r="G88" s="11" t="s">
        <v>21</v>
      </c>
      <c r="H88" s="11"/>
    </row>
    <row r="89" spans="1:8" x14ac:dyDescent="0.3">
      <c r="A89" s="11"/>
      <c r="B89" s="11"/>
      <c r="C89" s="11" t="s">
        <v>239</v>
      </c>
      <c r="D89" s="21" t="s">
        <v>40</v>
      </c>
      <c r="E89" s="32">
        <v>2</v>
      </c>
      <c r="F89" s="14"/>
      <c r="G89" s="11"/>
      <c r="H89" s="11"/>
    </row>
    <row r="90" spans="1:8" x14ac:dyDescent="0.3">
      <c r="A90" s="11"/>
      <c r="B90" s="11"/>
      <c r="C90" s="11" t="s">
        <v>1</v>
      </c>
      <c r="D90" s="21" t="s">
        <v>1</v>
      </c>
      <c r="E90" s="21" t="s">
        <v>1</v>
      </c>
      <c r="F90" s="25"/>
      <c r="G90" s="11"/>
      <c r="H90" s="11"/>
    </row>
    <row r="91" spans="1:8" x14ac:dyDescent="0.3">
      <c r="A91" s="11" t="s">
        <v>131</v>
      </c>
      <c r="B91" s="11" t="s">
        <v>240</v>
      </c>
      <c r="C91" s="11" t="s">
        <v>230</v>
      </c>
      <c r="D91" s="21" t="s">
        <v>40</v>
      </c>
      <c r="E91" s="21">
        <v>25</v>
      </c>
      <c r="F91" s="24">
        <v>22389.53</v>
      </c>
      <c r="G91" s="11" t="s">
        <v>21</v>
      </c>
      <c r="H91" s="11"/>
    </row>
    <row r="92" spans="1:8" x14ac:dyDescent="0.3">
      <c r="A92" s="11"/>
      <c r="B92" s="11"/>
      <c r="C92" s="11" t="s">
        <v>231</v>
      </c>
      <c r="D92" s="21"/>
      <c r="E92" s="21"/>
      <c r="F92" s="24"/>
      <c r="G92" s="11"/>
      <c r="H92" s="11"/>
    </row>
    <row r="93" spans="1:8" x14ac:dyDescent="0.3">
      <c r="A93" s="11"/>
      <c r="B93" s="11"/>
      <c r="C93" s="11"/>
      <c r="D93" s="11"/>
      <c r="E93" s="21"/>
      <c r="F93" s="24"/>
      <c r="G93" s="11"/>
      <c r="H93" s="11"/>
    </row>
    <row r="94" spans="1:8" x14ac:dyDescent="0.3">
      <c r="A94" s="11" t="s">
        <v>133</v>
      </c>
      <c r="B94" s="11" t="s">
        <v>241</v>
      </c>
      <c r="C94" s="11" t="s">
        <v>242</v>
      </c>
      <c r="D94" s="21" t="s">
        <v>32</v>
      </c>
      <c r="E94" s="21">
        <v>1</v>
      </c>
      <c r="F94" s="24">
        <v>2078.98</v>
      </c>
      <c r="G94" s="11" t="s">
        <v>190</v>
      </c>
      <c r="H94" s="11" t="s">
        <v>244</v>
      </c>
    </row>
    <row r="95" spans="1:8" x14ac:dyDescent="0.3">
      <c r="A95" s="11"/>
      <c r="B95" s="11"/>
      <c r="C95" s="11" t="s">
        <v>243</v>
      </c>
      <c r="D95" s="11"/>
      <c r="E95" s="21"/>
      <c r="F95" s="24"/>
      <c r="G95" s="11" t="s">
        <v>138</v>
      </c>
      <c r="H95" s="11">
        <v>17</v>
      </c>
    </row>
    <row r="96" spans="1:8" x14ac:dyDescent="0.3">
      <c r="A96" s="11"/>
      <c r="B96" s="11"/>
      <c r="C96" s="11"/>
      <c r="D96" s="11"/>
      <c r="E96" s="21"/>
      <c r="F96" s="14"/>
      <c r="G96" s="11"/>
      <c r="H96" s="11"/>
    </row>
    <row r="97" spans="1:8" x14ac:dyDescent="0.3">
      <c r="A97" s="11" t="s">
        <v>245</v>
      </c>
      <c r="B97" s="11" t="s">
        <v>246</v>
      </c>
      <c r="C97" s="11" t="s">
        <v>24</v>
      </c>
      <c r="D97" s="21" t="s">
        <v>25</v>
      </c>
      <c r="E97" s="21">
        <v>90</v>
      </c>
      <c r="F97" s="24">
        <v>43211.43</v>
      </c>
      <c r="G97" s="11" t="s">
        <v>21</v>
      </c>
      <c r="H97" s="11"/>
    </row>
    <row r="98" spans="1:8" x14ac:dyDescent="0.3">
      <c r="A98" s="11"/>
      <c r="B98" s="11"/>
      <c r="C98" s="11"/>
      <c r="D98" s="21"/>
      <c r="E98" s="21"/>
      <c r="F98" s="24"/>
      <c r="G98" s="11"/>
      <c r="H98" s="11"/>
    </row>
    <row r="99" spans="1:8" x14ac:dyDescent="0.3">
      <c r="A99" s="11"/>
      <c r="B99" s="11"/>
      <c r="C99" s="11"/>
      <c r="D99" s="21"/>
      <c r="E99" s="21"/>
      <c r="F99" s="24"/>
      <c r="G99" s="11"/>
      <c r="H99" s="11"/>
    </row>
    <row r="100" spans="1:8" x14ac:dyDescent="0.3">
      <c r="A100" s="11" t="s">
        <v>247</v>
      </c>
      <c r="B100" s="11" t="s">
        <v>248</v>
      </c>
      <c r="C100" s="11" t="s">
        <v>91</v>
      </c>
      <c r="D100" s="21" t="s">
        <v>20</v>
      </c>
      <c r="E100" s="21">
        <v>141</v>
      </c>
      <c r="F100" s="24">
        <v>60778.39</v>
      </c>
      <c r="G100" s="11" t="s">
        <v>21</v>
      </c>
      <c r="H100" s="11"/>
    </row>
    <row r="101" spans="1:8" x14ac:dyDescent="0.3">
      <c r="A101" s="11"/>
      <c r="B101" s="11" t="s">
        <v>249</v>
      </c>
      <c r="C101" s="11"/>
      <c r="D101" s="21"/>
      <c r="E101" s="21"/>
      <c r="F101" s="24"/>
      <c r="G101" s="11"/>
      <c r="H101" s="11"/>
    </row>
    <row r="102" spans="1:8" x14ac:dyDescent="0.3">
      <c r="A102" s="11"/>
      <c r="B102" s="11"/>
      <c r="C102" s="11"/>
      <c r="D102" s="21"/>
      <c r="E102" s="21"/>
      <c r="F102" s="24"/>
      <c r="G102" s="11"/>
      <c r="H102" s="11"/>
    </row>
    <row r="103" spans="1:8" x14ac:dyDescent="0.3">
      <c r="A103" s="11" t="s">
        <v>250</v>
      </c>
      <c r="B103" s="11" t="s">
        <v>251</v>
      </c>
      <c r="C103" s="11" t="s">
        <v>24</v>
      </c>
      <c r="D103" s="21" t="s">
        <v>25</v>
      </c>
      <c r="E103" s="21">
        <v>81</v>
      </c>
      <c r="F103" s="24">
        <v>38512.99</v>
      </c>
      <c r="G103" s="11" t="s">
        <v>21</v>
      </c>
      <c r="H103" s="11"/>
    </row>
    <row r="104" spans="1:8" x14ac:dyDescent="0.3">
      <c r="A104" s="11"/>
      <c r="B104" s="11"/>
      <c r="C104" s="11"/>
      <c r="D104" s="21"/>
      <c r="E104" s="21"/>
      <c r="F104" s="24"/>
      <c r="G104" s="11"/>
      <c r="H104" s="11"/>
    </row>
    <row r="105" spans="1:8" x14ac:dyDescent="0.3">
      <c r="A105" s="11" t="s">
        <v>252</v>
      </c>
      <c r="B105" s="11" t="s">
        <v>253</v>
      </c>
      <c r="C105" s="11" t="s">
        <v>227</v>
      </c>
      <c r="D105" s="21" t="s">
        <v>32</v>
      </c>
      <c r="E105" s="21">
        <v>30</v>
      </c>
      <c r="F105" s="24">
        <v>12098.81</v>
      </c>
      <c r="G105" s="11" t="s">
        <v>21</v>
      </c>
      <c r="H105" s="11"/>
    </row>
    <row r="106" spans="1:8" x14ac:dyDescent="0.3">
      <c r="A106" s="11"/>
      <c r="B106" s="11"/>
      <c r="C106" s="11"/>
      <c r="D106" s="21"/>
      <c r="E106" s="21"/>
      <c r="F106" s="24"/>
      <c r="G106" s="11"/>
      <c r="H106" s="11"/>
    </row>
    <row r="107" spans="1:8" x14ac:dyDescent="0.3">
      <c r="A107" s="11" t="s">
        <v>254</v>
      </c>
      <c r="B107" s="11" t="s">
        <v>255</v>
      </c>
      <c r="C107" s="11" t="s">
        <v>58</v>
      </c>
      <c r="D107" s="21" t="s">
        <v>25</v>
      </c>
      <c r="E107" s="21">
        <v>7.3</v>
      </c>
      <c r="F107" s="25">
        <v>10983.8</v>
      </c>
      <c r="G107" s="11" t="s">
        <v>21</v>
      </c>
      <c r="H107" s="11"/>
    </row>
    <row r="108" spans="1:8" x14ac:dyDescent="0.3">
      <c r="A108" s="11"/>
      <c r="B108" s="11"/>
      <c r="C108" s="11"/>
      <c r="D108" s="21"/>
      <c r="E108" s="21"/>
      <c r="F108" s="24"/>
      <c r="G108" s="11"/>
      <c r="H108" s="11"/>
    </row>
    <row r="109" spans="1:8" x14ac:dyDescent="0.3">
      <c r="A109" s="11" t="s">
        <v>256</v>
      </c>
      <c r="B109" s="11" t="s">
        <v>257</v>
      </c>
      <c r="C109" s="11" t="s">
        <v>258</v>
      </c>
      <c r="D109" s="21" t="s">
        <v>25</v>
      </c>
      <c r="E109" s="21">
        <v>4.5</v>
      </c>
      <c r="F109" s="24">
        <v>4580.75</v>
      </c>
      <c r="G109" s="11" t="s">
        <v>21</v>
      </c>
      <c r="H109" s="11"/>
    </row>
    <row r="110" spans="1:8" x14ac:dyDescent="0.3">
      <c r="A110" s="11"/>
      <c r="B110" s="11"/>
      <c r="C110" s="11"/>
      <c r="D110" s="21"/>
      <c r="E110" s="21"/>
      <c r="F110" s="24"/>
      <c r="G110" s="11"/>
      <c r="H110" s="11"/>
    </row>
    <row r="111" spans="1:8" x14ac:dyDescent="0.3">
      <c r="A111" s="11" t="s">
        <v>259</v>
      </c>
      <c r="B111" s="11" t="s">
        <v>260</v>
      </c>
      <c r="C111" s="11" t="s">
        <v>58</v>
      </c>
      <c r="D111" s="21" t="s">
        <v>25</v>
      </c>
      <c r="E111" s="21">
        <v>35</v>
      </c>
      <c r="F111" s="24">
        <v>52685.89</v>
      </c>
      <c r="G111" s="11" t="s">
        <v>21</v>
      </c>
      <c r="H111" s="11"/>
    </row>
    <row r="112" spans="1:8" x14ac:dyDescent="0.3">
      <c r="A112" s="11"/>
      <c r="B112" s="11"/>
      <c r="C112" s="11"/>
      <c r="D112" s="21"/>
      <c r="E112" s="21"/>
      <c r="F112" s="24"/>
      <c r="G112" s="11"/>
      <c r="H112" s="11"/>
    </row>
    <row r="113" spans="1:8" x14ac:dyDescent="0.3">
      <c r="A113" s="11" t="s">
        <v>261</v>
      </c>
      <c r="B113" s="11" t="s">
        <v>262</v>
      </c>
      <c r="C113" s="11" t="s">
        <v>58</v>
      </c>
      <c r="D113" s="21" t="s">
        <v>25</v>
      </c>
      <c r="E113" s="21">
        <v>17</v>
      </c>
      <c r="F113" s="24">
        <v>25516.22</v>
      </c>
      <c r="G113" s="11" t="s">
        <v>21</v>
      </c>
      <c r="H113" s="11"/>
    </row>
    <row r="114" spans="1:8" x14ac:dyDescent="0.3">
      <c r="A114" s="11"/>
      <c r="B114" s="11"/>
      <c r="C114" s="11"/>
      <c r="D114" s="21"/>
      <c r="E114" s="21"/>
      <c r="F114" s="24"/>
      <c r="G114" s="11"/>
      <c r="H114" s="11"/>
    </row>
    <row r="115" spans="1:8" x14ac:dyDescent="0.3">
      <c r="A115" s="11" t="s">
        <v>263</v>
      </c>
      <c r="B115" s="11" t="s">
        <v>264</v>
      </c>
      <c r="C115" s="11" t="s">
        <v>258</v>
      </c>
      <c r="D115" s="21" t="s">
        <v>25</v>
      </c>
      <c r="E115" s="21">
        <v>4.5</v>
      </c>
      <c r="F115" s="24">
        <v>4580.75</v>
      </c>
      <c r="G115" s="11" t="s">
        <v>21</v>
      </c>
      <c r="H115" s="11"/>
    </row>
    <row r="116" spans="1:8" x14ac:dyDescent="0.3">
      <c r="A116" s="11"/>
      <c r="B116" s="11"/>
      <c r="C116" s="11"/>
      <c r="D116" s="21"/>
      <c r="E116" s="21"/>
      <c r="F116" s="24"/>
      <c r="G116" s="11"/>
      <c r="H116" s="11"/>
    </row>
    <row r="117" spans="1:8" x14ac:dyDescent="0.3">
      <c r="A117" s="11" t="s">
        <v>265</v>
      </c>
      <c r="B117" s="11" t="s">
        <v>266</v>
      </c>
      <c r="C117" s="11" t="s">
        <v>258</v>
      </c>
      <c r="D117" s="21" t="s">
        <v>25</v>
      </c>
      <c r="E117" s="21">
        <v>9</v>
      </c>
      <c r="F117" s="24">
        <v>9448.08</v>
      </c>
      <c r="G117" s="11" t="s">
        <v>21</v>
      </c>
      <c r="H117" s="11"/>
    </row>
    <row r="118" spans="1:8" x14ac:dyDescent="0.3">
      <c r="A118" s="11"/>
      <c r="B118" s="11"/>
      <c r="C118" s="11"/>
      <c r="D118" s="21"/>
      <c r="E118" s="21"/>
      <c r="F118" s="24"/>
      <c r="G118" s="11"/>
      <c r="H118" s="11"/>
    </row>
    <row r="119" spans="1:8" x14ac:dyDescent="0.3">
      <c r="A119" s="11" t="s">
        <v>267</v>
      </c>
      <c r="B119" s="11" t="s">
        <v>268</v>
      </c>
      <c r="C119" s="11" t="s">
        <v>258</v>
      </c>
      <c r="D119" s="21" t="s">
        <v>25</v>
      </c>
      <c r="E119" s="21">
        <v>9</v>
      </c>
      <c r="F119" s="24">
        <v>9448.08</v>
      </c>
      <c r="G119" s="11" t="s">
        <v>21</v>
      </c>
      <c r="H119" s="11"/>
    </row>
    <row r="120" spans="1:8" x14ac:dyDescent="0.3">
      <c r="A120" s="11"/>
      <c r="B120" s="11"/>
      <c r="C120" s="11"/>
      <c r="D120" s="21"/>
      <c r="E120" s="21"/>
      <c r="F120" s="24"/>
      <c r="G120" s="11"/>
      <c r="H120" s="11"/>
    </row>
    <row r="121" spans="1:8" x14ac:dyDescent="0.3">
      <c r="A121" s="11" t="s">
        <v>269</v>
      </c>
      <c r="B121" s="11" t="s">
        <v>270</v>
      </c>
      <c r="C121" s="11" t="s">
        <v>271</v>
      </c>
      <c r="D121" s="21" t="s">
        <v>272</v>
      </c>
      <c r="E121" s="21">
        <v>12.8</v>
      </c>
      <c r="F121" s="24">
        <v>4537.17</v>
      </c>
      <c r="G121" s="11" t="s">
        <v>21</v>
      </c>
      <c r="H121" s="11"/>
    </row>
    <row r="122" spans="1:8" x14ac:dyDescent="0.3">
      <c r="A122" s="11"/>
      <c r="B122" s="11"/>
      <c r="C122" s="11"/>
      <c r="D122" s="21"/>
      <c r="E122" s="21"/>
      <c r="F122" s="24"/>
      <c r="G122" s="11"/>
      <c r="H122" s="11"/>
    </row>
    <row r="123" spans="1:8" x14ac:dyDescent="0.3">
      <c r="A123" s="11" t="s">
        <v>273</v>
      </c>
      <c r="B123" s="11" t="s">
        <v>274</v>
      </c>
      <c r="C123" s="11" t="s">
        <v>275</v>
      </c>
      <c r="D123" s="21" t="s">
        <v>32</v>
      </c>
      <c r="E123" s="21">
        <v>3</v>
      </c>
      <c r="F123" s="24">
        <v>1295.58</v>
      </c>
      <c r="G123" s="11" t="s">
        <v>21</v>
      </c>
      <c r="H123" s="11"/>
    </row>
    <row r="124" spans="1:8" x14ac:dyDescent="0.3">
      <c r="A124" s="11"/>
      <c r="B124" s="11"/>
      <c r="C124" s="11"/>
      <c r="D124" s="21"/>
      <c r="E124" s="21"/>
      <c r="F124" s="24"/>
      <c r="G124" s="11"/>
      <c r="H124" s="11"/>
    </row>
    <row r="125" spans="1:8" x14ac:dyDescent="0.3">
      <c r="A125" s="11" t="s">
        <v>276</v>
      </c>
      <c r="B125" s="11" t="s">
        <v>274</v>
      </c>
      <c r="C125" s="11" t="s">
        <v>275</v>
      </c>
      <c r="D125" s="21" t="s">
        <v>32</v>
      </c>
      <c r="E125" s="21">
        <v>3</v>
      </c>
      <c r="F125" s="24">
        <v>1295.58</v>
      </c>
      <c r="G125" s="11" t="s">
        <v>21</v>
      </c>
      <c r="H125" s="11"/>
    </row>
    <row r="126" spans="1:8" x14ac:dyDescent="0.3">
      <c r="A126" s="11"/>
      <c r="B126" s="11"/>
      <c r="C126" s="11"/>
      <c r="D126" s="21"/>
      <c r="E126" s="21"/>
      <c r="F126" s="24"/>
      <c r="G126" s="11"/>
      <c r="H126" s="11"/>
    </row>
    <row r="127" spans="1:8" x14ac:dyDescent="0.3">
      <c r="A127" s="11" t="s">
        <v>277</v>
      </c>
      <c r="B127" s="11" t="s">
        <v>278</v>
      </c>
      <c r="C127" s="11" t="s">
        <v>275</v>
      </c>
      <c r="D127" s="21" t="s">
        <v>32</v>
      </c>
      <c r="E127" s="21">
        <v>3</v>
      </c>
      <c r="F127" s="24">
        <v>1148.54</v>
      </c>
      <c r="G127" s="11" t="s">
        <v>21</v>
      </c>
      <c r="H127" s="11"/>
    </row>
    <row r="128" spans="1:8" x14ac:dyDescent="0.3">
      <c r="A128" s="11"/>
      <c r="B128" s="11"/>
      <c r="C128" s="11"/>
      <c r="D128" s="21"/>
      <c r="E128" s="21"/>
      <c r="F128" s="24"/>
      <c r="G128" s="11"/>
      <c r="H128" s="11"/>
    </row>
    <row r="129" spans="1:13" x14ac:dyDescent="0.3">
      <c r="A129" s="11" t="s">
        <v>279</v>
      </c>
      <c r="B129" s="11" t="s">
        <v>280</v>
      </c>
      <c r="C129" s="11" t="s">
        <v>113</v>
      </c>
      <c r="D129" s="21" t="s">
        <v>1</v>
      </c>
      <c r="E129" s="21"/>
      <c r="F129" s="25">
        <v>1300</v>
      </c>
      <c r="G129" s="11" t="s">
        <v>115</v>
      </c>
      <c r="H129" s="11"/>
    </row>
    <row r="130" spans="1:13" x14ac:dyDescent="0.3">
      <c r="A130" s="11"/>
      <c r="B130" s="11"/>
      <c r="C130" s="11"/>
      <c r="D130" s="21"/>
      <c r="E130" s="21"/>
      <c r="F130" s="24"/>
      <c r="G130" s="11"/>
      <c r="H130" s="11"/>
    </row>
    <row r="131" spans="1:13" x14ac:dyDescent="0.3">
      <c r="A131" s="11" t="s">
        <v>281</v>
      </c>
      <c r="B131" s="11" t="s">
        <v>282</v>
      </c>
      <c r="C131" s="11" t="s">
        <v>113</v>
      </c>
      <c r="D131" s="21" t="s">
        <v>298</v>
      </c>
      <c r="E131" s="21">
        <v>2</v>
      </c>
      <c r="F131" s="25">
        <v>1300</v>
      </c>
      <c r="G131" s="11" t="s">
        <v>115</v>
      </c>
      <c r="H131" s="11"/>
    </row>
    <row r="132" spans="1:13" x14ac:dyDescent="0.3">
      <c r="A132" s="11"/>
      <c r="B132" s="11"/>
      <c r="C132" s="11"/>
      <c r="D132" s="21"/>
      <c r="E132" s="21"/>
      <c r="F132" s="24"/>
      <c r="G132" s="11"/>
      <c r="H132" s="11"/>
    </row>
    <row r="133" spans="1:13" x14ac:dyDescent="0.3">
      <c r="A133" s="11" t="s">
        <v>283</v>
      </c>
      <c r="B133" s="11" t="s">
        <v>284</v>
      </c>
      <c r="C133" s="11" t="s">
        <v>113</v>
      </c>
      <c r="D133" s="21" t="s">
        <v>298</v>
      </c>
      <c r="E133" s="21">
        <v>2</v>
      </c>
      <c r="F133" s="25">
        <v>1300</v>
      </c>
      <c r="G133" s="11" t="s">
        <v>115</v>
      </c>
      <c r="H133" s="11"/>
    </row>
    <row r="134" spans="1:13" x14ac:dyDescent="0.3">
      <c r="A134" s="11"/>
      <c r="B134" s="11"/>
      <c r="C134" s="11"/>
      <c r="D134" s="21"/>
      <c r="E134" s="21"/>
      <c r="F134" s="24"/>
      <c r="G134" s="11"/>
      <c r="H134" s="11"/>
    </row>
    <row r="135" spans="1:13" x14ac:dyDescent="0.3">
      <c r="A135" s="11" t="s">
        <v>285</v>
      </c>
      <c r="B135" s="11" t="s">
        <v>286</v>
      </c>
      <c r="C135" s="11" t="s">
        <v>113</v>
      </c>
      <c r="D135" s="21" t="s">
        <v>298</v>
      </c>
      <c r="E135" s="21">
        <v>2</v>
      </c>
      <c r="F135" s="25">
        <v>1300</v>
      </c>
      <c r="G135" s="11" t="s">
        <v>115</v>
      </c>
      <c r="H135" s="11"/>
    </row>
    <row r="136" spans="1:13" x14ac:dyDescent="0.3">
      <c r="A136" s="11"/>
      <c r="B136" s="11"/>
      <c r="C136" s="11"/>
      <c r="D136" s="21"/>
      <c r="E136" s="21"/>
      <c r="F136" s="24"/>
      <c r="G136" s="11"/>
      <c r="H136" s="11"/>
    </row>
    <row r="137" spans="1:13" x14ac:dyDescent="0.3">
      <c r="A137" s="11" t="s">
        <v>287</v>
      </c>
      <c r="B137" s="11" t="s">
        <v>288</v>
      </c>
      <c r="C137" s="11" t="s">
        <v>289</v>
      </c>
      <c r="D137" s="21"/>
      <c r="E137" s="21"/>
      <c r="F137" s="24"/>
      <c r="G137" s="11"/>
      <c r="H137" s="11"/>
    </row>
    <row r="138" spans="1:13" x14ac:dyDescent="0.3">
      <c r="A138" s="11"/>
      <c r="B138" s="11"/>
      <c r="C138" s="11" t="s">
        <v>179</v>
      </c>
      <c r="D138" s="21" t="s">
        <v>32</v>
      </c>
      <c r="E138" s="21">
        <v>1</v>
      </c>
      <c r="F138" s="25">
        <v>1381.4</v>
      </c>
      <c r="G138" s="11" t="s">
        <v>21</v>
      </c>
      <c r="H138" s="11"/>
    </row>
    <row r="139" spans="1:13" x14ac:dyDescent="0.3">
      <c r="A139" s="11" t="s">
        <v>1</v>
      </c>
      <c r="B139" s="11"/>
      <c r="C139" s="11"/>
      <c r="D139" s="21"/>
      <c r="E139" s="21"/>
      <c r="F139" s="24"/>
      <c r="G139" s="11"/>
      <c r="H139" s="11"/>
    </row>
    <row r="140" spans="1:13" x14ac:dyDescent="0.3">
      <c r="A140" s="11" t="s">
        <v>290</v>
      </c>
      <c r="B140" s="11" t="s">
        <v>291</v>
      </c>
      <c r="C140" s="11" t="s">
        <v>24</v>
      </c>
      <c r="D140" s="21" t="s">
        <v>25</v>
      </c>
      <c r="E140" s="21">
        <v>153</v>
      </c>
      <c r="F140" s="24">
        <v>74678.44</v>
      </c>
      <c r="G140" s="11" t="s">
        <v>21</v>
      </c>
      <c r="H140" s="11"/>
    </row>
    <row r="141" spans="1:13" x14ac:dyDescent="0.3">
      <c r="A141" s="11"/>
      <c r="B141" s="11" t="s">
        <v>292</v>
      </c>
      <c r="C141" s="11"/>
      <c r="D141" s="21"/>
      <c r="E141" s="21"/>
      <c r="F141" s="24"/>
      <c r="G141" s="11"/>
      <c r="H141" s="11"/>
    </row>
    <row r="142" spans="1:13" x14ac:dyDescent="0.3">
      <c r="A142" s="11"/>
      <c r="B142" s="11"/>
      <c r="C142" s="11"/>
      <c r="D142" s="21"/>
      <c r="E142" s="21"/>
      <c r="F142" s="24"/>
      <c r="G142" s="11"/>
      <c r="H142" s="11"/>
    </row>
    <row r="143" spans="1:13" x14ac:dyDescent="0.3">
      <c r="A143" s="11" t="s">
        <v>293</v>
      </c>
      <c r="B143" s="11" t="s">
        <v>294</v>
      </c>
      <c r="C143" s="11" t="s">
        <v>295</v>
      </c>
      <c r="D143" s="21" t="s">
        <v>32</v>
      </c>
      <c r="E143" s="21">
        <v>1</v>
      </c>
      <c r="F143" s="24">
        <v>2310.06</v>
      </c>
      <c r="G143" s="11" t="s">
        <v>144</v>
      </c>
      <c r="H143" s="11" t="s">
        <v>297</v>
      </c>
      <c r="M143" t="s">
        <v>388</v>
      </c>
    </row>
    <row r="144" spans="1:13" x14ac:dyDescent="0.3">
      <c r="A144" s="11"/>
      <c r="B144" s="11"/>
      <c r="C144" s="11" t="s">
        <v>31</v>
      </c>
      <c r="D144" s="21"/>
      <c r="E144" s="21"/>
      <c r="F144" s="24"/>
      <c r="G144" s="11"/>
      <c r="H144" s="11"/>
    </row>
    <row r="145" spans="1:8" x14ac:dyDescent="0.3">
      <c r="A145" s="11"/>
      <c r="B145" s="11"/>
      <c r="C145" s="11" t="s">
        <v>296</v>
      </c>
      <c r="D145" s="21"/>
      <c r="E145" s="21"/>
      <c r="F145" s="24"/>
      <c r="G145" s="11"/>
      <c r="H145" s="11"/>
    </row>
    <row r="146" spans="1:8" x14ac:dyDescent="0.3">
      <c r="A146" s="11"/>
      <c r="B146" s="11"/>
      <c r="C146" s="11"/>
      <c r="D146" s="21"/>
      <c r="E146" s="21"/>
      <c r="F146" s="24"/>
      <c r="G146" s="11"/>
      <c r="H146" s="11"/>
    </row>
    <row r="147" spans="1:8" x14ac:dyDescent="0.3">
      <c r="A147" s="11" t="s">
        <v>299</v>
      </c>
      <c r="B147" s="11" t="s">
        <v>300</v>
      </c>
      <c r="C147" s="11" t="s">
        <v>301</v>
      </c>
      <c r="D147" s="21" t="s">
        <v>32</v>
      </c>
      <c r="E147" s="21">
        <v>18</v>
      </c>
      <c r="F147" s="24">
        <v>7004.91</v>
      </c>
      <c r="G147" s="11" t="s">
        <v>21</v>
      </c>
      <c r="H147" s="11"/>
    </row>
    <row r="148" spans="1:8" x14ac:dyDescent="0.3">
      <c r="A148" s="11"/>
      <c r="B148" s="11"/>
      <c r="C148" s="11"/>
      <c r="D148" s="21"/>
      <c r="E148" s="21"/>
      <c r="F148" s="24"/>
      <c r="G148" s="11"/>
      <c r="H148" s="11"/>
    </row>
    <row r="149" spans="1:8" x14ac:dyDescent="0.3">
      <c r="A149" s="11" t="s">
        <v>302</v>
      </c>
      <c r="B149" s="11" t="s">
        <v>303</v>
      </c>
      <c r="C149" s="11" t="s">
        <v>304</v>
      </c>
      <c r="D149" s="21" t="s">
        <v>32</v>
      </c>
      <c r="E149" s="21">
        <v>1</v>
      </c>
      <c r="F149" s="24">
        <v>1622.23</v>
      </c>
      <c r="G149" s="11" t="s">
        <v>21</v>
      </c>
      <c r="H149" s="11"/>
    </row>
    <row r="150" spans="1:8" x14ac:dyDescent="0.3">
      <c r="A150" s="11"/>
      <c r="B150" s="11"/>
      <c r="C150" s="11" t="s">
        <v>305</v>
      </c>
      <c r="D150" s="21" t="s">
        <v>32</v>
      </c>
      <c r="E150" s="21">
        <v>1</v>
      </c>
      <c r="F150" s="24"/>
      <c r="G150" s="11"/>
      <c r="H150" s="11"/>
    </row>
    <row r="151" spans="1:8" x14ac:dyDescent="0.3">
      <c r="A151" s="11" t="s">
        <v>306</v>
      </c>
      <c r="B151" s="11" t="s">
        <v>307</v>
      </c>
      <c r="C151" s="11" t="s">
        <v>24</v>
      </c>
      <c r="D151" s="21" t="s">
        <v>25</v>
      </c>
      <c r="E151" s="21">
        <v>170</v>
      </c>
      <c r="F151" s="24">
        <v>82767.429999999993</v>
      </c>
      <c r="G151" s="11" t="s">
        <v>21</v>
      </c>
      <c r="H151" s="11"/>
    </row>
    <row r="152" spans="1:8" x14ac:dyDescent="0.3">
      <c r="A152" s="11"/>
      <c r="B152" s="11"/>
      <c r="C152" s="11"/>
      <c r="D152" s="21"/>
      <c r="E152" s="21"/>
      <c r="F152" s="24"/>
      <c r="G152" s="11"/>
      <c r="H152" s="11"/>
    </row>
    <row r="153" spans="1:8" x14ac:dyDescent="0.3">
      <c r="A153" s="11"/>
      <c r="B153" s="11"/>
      <c r="C153" s="11"/>
      <c r="D153" s="21"/>
      <c r="E153" s="21"/>
      <c r="F153" s="25" t="s">
        <v>1</v>
      </c>
      <c r="G153" s="11"/>
      <c r="H153" s="11"/>
    </row>
    <row r="154" spans="1:8" ht="15.6" x14ac:dyDescent="0.3">
      <c r="A154" s="11"/>
      <c r="B154" s="11"/>
      <c r="C154" s="11"/>
      <c r="D154" s="21"/>
      <c r="E154" s="21"/>
      <c r="F154" s="37">
        <v>1663079.35</v>
      </c>
      <c r="G154" s="11"/>
      <c r="H154" s="11"/>
    </row>
    <row r="155" spans="1:8" x14ac:dyDescent="0.3">
      <c r="A155" s="11"/>
      <c r="B155" s="11"/>
      <c r="C155" s="11" t="s">
        <v>308</v>
      </c>
      <c r="D155" s="21"/>
      <c r="E155" s="21"/>
      <c r="F155" s="25" t="s">
        <v>1</v>
      </c>
      <c r="G155" s="11"/>
      <c r="H155" s="11"/>
    </row>
    <row r="156" spans="1:8" x14ac:dyDescent="0.3">
      <c r="A156" s="34"/>
      <c r="B156" s="34"/>
      <c r="C156" s="34"/>
      <c r="D156" s="34"/>
      <c r="E156" s="35"/>
      <c r="F156" s="36"/>
      <c r="G156" s="34"/>
      <c r="H156" s="34"/>
    </row>
    <row r="157" spans="1:8" x14ac:dyDescent="0.3">
      <c r="A157" s="27"/>
      <c r="B157" s="27"/>
      <c r="C157" s="27"/>
      <c r="D157" s="27"/>
      <c r="E157" s="28"/>
      <c r="F157" s="33"/>
      <c r="G157" s="27"/>
      <c r="H157" s="27"/>
    </row>
    <row r="158" spans="1:8" x14ac:dyDescent="0.3">
      <c r="A158" s="27"/>
      <c r="B158" s="27"/>
      <c r="C158" s="27"/>
      <c r="D158" s="27"/>
      <c r="E158" s="28"/>
      <c r="F158" s="33"/>
      <c r="G158" s="27"/>
      <c r="H158" s="27"/>
    </row>
    <row r="159" spans="1:8" x14ac:dyDescent="0.3">
      <c r="A159" s="27"/>
      <c r="B159" s="27"/>
      <c r="C159" s="27"/>
      <c r="D159" s="27"/>
      <c r="E159" s="28"/>
      <c r="F159" s="33"/>
      <c r="G159" s="27"/>
      <c r="H159" s="27"/>
    </row>
    <row r="160" spans="1:8" x14ac:dyDescent="0.3">
      <c r="A160" s="27"/>
      <c r="B160" s="27"/>
      <c r="C160" s="27"/>
      <c r="D160" s="27"/>
      <c r="E160" s="28"/>
      <c r="F160" s="33"/>
      <c r="G160" s="27"/>
      <c r="H160" s="27"/>
    </row>
    <row r="161" spans="1:8" x14ac:dyDescent="0.3">
      <c r="B161" s="27"/>
      <c r="C161" s="27"/>
      <c r="D161" s="27"/>
      <c r="E161" s="28"/>
      <c r="F161" s="33"/>
      <c r="G161" s="27"/>
      <c r="H161" s="27"/>
    </row>
    <row r="162" spans="1:8" x14ac:dyDescent="0.3">
      <c r="B162" s="27"/>
      <c r="C162" s="27"/>
      <c r="D162" s="27"/>
      <c r="E162" s="28"/>
      <c r="F162" s="33"/>
      <c r="G162" s="27"/>
      <c r="H162" s="27"/>
    </row>
    <row r="163" spans="1:8" x14ac:dyDescent="0.3">
      <c r="B163" s="27"/>
      <c r="C163" s="27"/>
      <c r="D163" s="27"/>
      <c r="E163" s="28"/>
      <c r="F163" s="33"/>
      <c r="G163" s="27"/>
      <c r="H163" s="27"/>
    </row>
    <row r="165" spans="1:8" ht="15.6" x14ac:dyDescent="0.3">
      <c r="A165" t="s">
        <v>1</v>
      </c>
      <c r="C165" t="s">
        <v>1</v>
      </c>
      <c r="D165" s="3" t="s">
        <v>0</v>
      </c>
      <c r="E165" s="16"/>
    </row>
    <row r="166" spans="1:8" ht="15.6" x14ac:dyDescent="0.3">
      <c r="C166" s="3" t="s">
        <v>16</v>
      </c>
      <c r="D166" s="3" t="s">
        <v>145</v>
      </c>
      <c r="E166" s="17" t="s">
        <v>146</v>
      </c>
      <c r="F166" s="3" t="s">
        <v>147</v>
      </c>
      <c r="G166" s="3" t="s">
        <v>1</v>
      </c>
    </row>
    <row r="167" spans="1:8" ht="16.2" thickBot="1" x14ac:dyDescent="0.35">
      <c r="A167" s="3"/>
      <c r="B167" s="3"/>
      <c r="C167" s="3" t="s">
        <v>309</v>
      </c>
      <c r="D167" s="3"/>
      <c r="E167" s="17"/>
      <c r="F167" s="3"/>
      <c r="G167" s="3"/>
      <c r="H167" s="3"/>
    </row>
    <row r="168" spans="1:8" ht="15.6" x14ac:dyDescent="0.3">
      <c r="A168" s="8" t="s">
        <v>2</v>
      </c>
      <c r="B168" s="8" t="s">
        <v>3</v>
      </c>
      <c r="C168" s="4" t="s">
        <v>4</v>
      </c>
      <c r="D168" s="4" t="s">
        <v>5</v>
      </c>
      <c r="E168" s="18" t="s">
        <v>7</v>
      </c>
      <c r="F168" s="4" t="s">
        <v>9</v>
      </c>
      <c r="G168" s="4" t="s">
        <v>354</v>
      </c>
      <c r="H168" s="5" t="s">
        <v>12</v>
      </c>
    </row>
    <row r="169" spans="1:8" ht="16.2" thickBot="1" x14ac:dyDescent="0.35">
      <c r="A169" s="9"/>
      <c r="B169" s="9"/>
      <c r="C169" s="6"/>
      <c r="D169" s="6" t="s">
        <v>6</v>
      </c>
      <c r="E169" s="19" t="s">
        <v>8</v>
      </c>
      <c r="F169" s="6"/>
      <c r="G169" s="6" t="s">
        <v>314</v>
      </c>
      <c r="H169" s="7"/>
    </row>
    <row r="170" spans="1:8" ht="15.6" x14ac:dyDescent="0.3">
      <c r="A170" s="10"/>
      <c r="B170" s="10"/>
      <c r="C170" s="8"/>
      <c r="D170" s="20"/>
      <c r="E170" s="20"/>
      <c r="F170" s="23"/>
      <c r="G170" s="8"/>
      <c r="H170" s="8"/>
    </row>
    <row r="171" spans="1:8" x14ac:dyDescent="0.3">
      <c r="A171" s="11" t="s">
        <v>17</v>
      </c>
      <c r="B171" s="11" t="s">
        <v>310</v>
      </c>
      <c r="C171" s="11" t="s">
        <v>91</v>
      </c>
      <c r="D171" s="21" t="s">
        <v>20</v>
      </c>
      <c r="E171" s="21">
        <v>30</v>
      </c>
      <c r="F171" s="25">
        <v>13106.61</v>
      </c>
      <c r="G171" s="11" t="s">
        <v>21</v>
      </c>
      <c r="H171" s="11"/>
    </row>
    <row r="172" spans="1:8" x14ac:dyDescent="0.3">
      <c r="A172" s="11"/>
      <c r="B172" s="11" t="s">
        <v>311</v>
      </c>
      <c r="C172" s="11"/>
      <c r="D172" s="21"/>
      <c r="E172" s="21"/>
      <c r="F172" s="24"/>
      <c r="G172" s="11"/>
      <c r="H172" s="11"/>
    </row>
    <row r="173" spans="1:8" x14ac:dyDescent="0.3">
      <c r="A173" s="11" t="s">
        <v>1</v>
      </c>
      <c r="B173" s="11"/>
      <c r="C173" s="11"/>
      <c r="D173" s="21"/>
      <c r="E173" s="21"/>
      <c r="F173" s="24"/>
      <c r="G173" s="11"/>
      <c r="H173" s="11"/>
    </row>
    <row r="174" spans="1:8" x14ac:dyDescent="0.3">
      <c r="A174" s="11" t="s">
        <v>22</v>
      </c>
      <c r="B174" s="11" t="s">
        <v>312</v>
      </c>
      <c r="C174" s="11" t="s">
        <v>91</v>
      </c>
      <c r="D174" s="21" t="s">
        <v>20</v>
      </c>
      <c r="E174" s="21">
        <v>337</v>
      </c>
      <c r="F174" s="24">
        <v>135152.19</v>
      </c>
      <c r="G174" s="11" t="s">
        <v>21</v>
      </c>
      <c r="H174" s="11"/>
    </row>
    <row r="175" spans="1:8" x14ac:dyDescent="0.3">
      <c r="A175" s="11"/>
      <c r="B175" s="11" t="s">
        <v>313</v>
      </c>
      <c r="C175" s="11"/>
      <c r="D175" s="21"/>
      <c r="E175" s="21"/>
      <c r="F175" s="24" t="s">
        <v>1</v>
      </c>
      <c r="G175" s="11"/>
      <c r="H175" s="11"/>
    </row>
    <row r="176" spans="1:8" x14ac:dyDescent="0.3">
      <c r="A176" s="11"/>
      <c r="B176" s="11"/>
      <c r="C176" s="11"/>
      <c r="D176" s="21"/>
      <c r="E176" s="21"/>
      <c r="F176" s="24"/>
      <c r="G176" s="11"/>
      <c r="H176" s="11"/>
    </row>
    <row r="177" spans="1:13" x14ac:dyDescent="0.3">
      <c r="A177" s="11" t="s">
        <v>384</v>
      </c>
      <c r="B177" s="11" t="s">
        <v>181</v>
      </c>
      <c r="C177" s="11" t="s">
        <v>182</v>
      </c>
      <c r="D177" s="21" t="s">
        <v>32</v>
      </c>
      <c r="E177" s="21">
        <v>2</v>
      </c>
      <c r="F177" s="25">
        <v>79433</v>
      </c>
      <c r="G177" s="31" t="s">
        <v>184</v>
      </c>
      <c r="H177" s="11"/>
    </row>
    <row r="178" spans="1:13" x14ac:dyDescent="0.3">
      <c r="A178" s="11"/>
      <c r="B178" s="11"/>
      <c r="C178" s="11" t="s">
        <v>183</v>
      </c>
      <c r="D178" s="21"/>
      <c r="E178" s="21"/>
      <c r="F178" s="24"/>
      <c r="G178" s="11"/>
      <c r="H178" s="11"/>
      <c r="M178" t="s">
        <v>1</v>
      </c>
    </row>
    <row r="179" spans="1:13" ht="15.6" x14ac:dyDescent="0.3">
      <c r="A179" s="11"/>
      <c r="B179" s="11"/>
      <c r="C179" s="11" t="s">
        <v>1</v>
      </c>
      <c r="D179" s="21"/>
      <c r="E179" s="21"/>
      <c r="F179" s="37" t="s">
        <v>1</v>
      </c>
      <c r="G179" s="11" t="s">
        <v>1</v>
      </c>
      <c r="H179" s="11"/>
    </row>
    <row r="180" spans="1:13" x14ac:dyDescent="0.3">
      <c r="A180" s="11" t="s">
        <v>385</v>
      </c>
      <c r="B180" s="11" t="s">
        <v>226</v>
      </c>
      <c r="C180" s="11" t="s">
        <v>227</v>
      </c>
      <c r="D180" s="21" t="s">
        <v>32</v>
      </c>
      <c r="E180" s="21">
        <v>70</v>
      </c>
      <c r="F180" s="24">
        <v>28230.75</v>
      </c>
      <c r="G180" s="11" t="s">
        <v>21</v>
      </c>
      <c r="H180" s="11"/>
    </row>
    <row r="181" spans="1:13" x14ac:dyDescent="0.3">
      <c r="A181" s="11"/>
      <c r="B181" s="11"/>
      <c r="C181" s="11" t="s">
        <v>1</v>
      </c>
      <c r="D181" s="21"/>
      <c r="E181" s="21"/>
      <c r="F181" s="24"/>
      <c r="G181" s="11"/>
      <c r="H181" s="11"/>
    </row>
    <row r="182" spans="1:13" ht="15.6" x14ac:dyDescent="0.3">
      <c r="A182" s="11"/>
      <c r="B182" s="11"/>
      <c r="C182" s="11" t="s">
        <v>386</v>
      </c>
      <c r="D182" s="21"/>
      <c r="E182" s="21"/>
      <c r="F182" s="37">
        <f>SUM(F170:F181)</f>
        <v>255922.55</v>
      </c>
      <c r="G182" s="11"/>
      <c r="H182" s="11"/>
    </row>
    <row r="183" spans="1:13" x14ac:dyDescent="0.3">
      <c r="A183" s="11"/>
      <c r="B183" s="11"/>
      <c r="C183" s="11"/>
      <c r="D183" s="21"/>
      <c r="E183" s="21"/>
      <c r="F183" s="25"/>
      <c r="G183" s="11"/>
      <c r="H183" s="11"/>
    </row>
    <row r="184" spans="1:13" x14ac:dyDescent="0.3">
      <c r="A184" s="11"/>
      <c r="B184" s="11"/>
      <c r="C184" s="11" t="s">
        <v>308</v>
      </c>
      <c r="D184" s="21"/>
      <c r="E184" s="21"/>
      <c r="F184" s="25"/>
      <c r="G184" s="11"/>
      <c r="H184" s="11"/>
    </row>
    <row r="185" spans="1:13" x14ac:dyDescent="0.3">
      <c r="A185" s="11"/>
      <c r="B185" s="11"/>
      <c r="C185" s="11"/>
      <c r="D185" s="21"/>
      <c r="E185" s="21"/>
      <c r="F185" s="25"/>
      <c r="G185" s="11"/>
      <c r="H185" s="11"/>
    </row>
    <row r="186" spans="1:13" ht="15" thickBot="1" x14ac:dyDescent="0.35">
      <c r="A186" s="12"/>
      <c r="B186" s="12"/>
      <c r="C186" s="12"/>
      <c r="D186" s="22"/>
      <c r="E186" s="22"/>
      <c r="F186" s="38"/>
      <c r="G186" s="12"/>
      <c r="H186" s="12"/>
    </row>
    <row r="200" spans="1:8" ht="15.6" x14ac:dyDescent="0.3">
      <c r="A200" t="s">
        <v>1</v>
      </c>
      <c r="C200" t="s">
        <v>1</v>
      </c>
      <c r="D200" s="3" t="s">
        <v>0</v>
      </c>
      <c r="E200" s="16"/>
    </row>
    <row r="201" spans="1:8" ht="15.6" x14ac:dyDescent="0.3">
      <c r="C201" s="3" t="s">
        <v>16</v>
      </c>
      <c r="D201" s="3" t="s">
        <v>145</v>
      </c>
      <c r="E201" s="17" t="s">
        <v>332</v>
      </c>
      <c r="F201" s="3" t="s">
        <v>333</v>
      </c>
      <c r="G201" s="3" t="s">
        <v>334</v>
      </c>
      <c r="H201" s="3" t="s">
        <v>335</v>
      </c>
    </row>
    <row r="202" spans="1:8" ht="16.2" thickBot="1" x14ac:dyDescent="0.35">
      <c r="A202" s="3"/>
      <c r="B202" s="3"/>
      <c r="C202" s="3" t="s">
        <v>1</v>
      </c>
      <c r="D202" s="3"/>
      <c r="E202" s="17"/>
      <c r="F202" s="3"/>
      <c r="G202" s="3"/>
      <c r="H202" s="3"/>
    </row>
    <row r="203" spans="1:8" ht="15.6" x14ac:dyDescent="0.3">
      <c r="A203" s="8" t="s">
        <v>2</v>
      </c>
      <c r="B203" s="8" t="s">
        <v>3</v>
      </c>
      <c r="C203" s="4" t="s">
        <v>4</v>
      </c>
      <c r="D203" s="4" t="s">
        <v>5</v>
      </c>
      <c r="E203" s="18" t="s">
        <v>7</v>
      </c>
      <c r="F203" s="4" t="s">
        <v>9</v>
      </c>
      <c r="G203" s="4" t="s">
        <v>11</v>
      </c>
      <c r="H203" s="5" t="s">
        <v>12</v>
      </c>
    </row>
    <row r="204" spans="1:8" ht="16.2" thickBot="1" x14ac:dyDescent="0.35">
      <c r="A204" s="9"/>
      <c r="B204" s="9"/>
      <c r="C204" s="6"/>
      <c r="D204" s="6" t="s">
        <v>6</v>
      </c>
      <c r="E204" s="19" t="s">
        <v>8</v>
      </c>
      <c r="F204" s="6"/>
      <c r="G204" s="6" t="s">
        <v>10</v>
      </c>
      <c r="H204" s="7"/>
    </row>
    <row r="205" spans="1:8" ht="15.6" x14ac:dyDescent="0.3">
      <c r="A205" s="10"/>
      <c r="B205" s="10"/>
      <c r="C205" s="8"/>
      <c r="D205" s="20"/>
      <c r="E205" s="20"/>
      <c r="F205" s="23"/>
      <c r="G205" s="8"/>
      <c r="H205" s="8"/>
    </row>
    <row r="206" spans="1:8" x14ac:dyDescent="0.3">
      <c r="A206" s="11" t="s">
        <v>17</v>
      </c>
      <c r="B206" s="11" t="s">
        <v>336</v>
      </c>
      <c r="C206" s="11" t="s">
        <v>337</v>
      </c>
      <c r="D206" s="21" t="s">
        <v>32</v>
      </c>
      <c r="E206" s="21">
        <v>1</v>
      </c>
      <c r="F206" s="25">
        <v>4529.29</v>
      </c>
      <c r="G206" s="11" t="s">
        <v>339</v>
      </c>
      <c r="H206" s="11"/>
    </row>
    <row r="207" spans="1:8" x14ac:dyDescent="0.3">
      <c r="A207" s="11"/>
      <c r="B207" s="11"/>
      <c r="C207" s="11" t="s">
        <v>338</v>
      </c>
      <c r="D207" s="21"/>
      <c r="E207" s="21"/>
      <c r="F207" s="24"/>
      <c r="G207" s="11"/>
      <c r="H207" s="11"/>
    </row>
    <row r="208" spans="1:8" x14ac:dyDescent="0.3">
      <c r="A208" s="11"/>
      <c r="B208" s="11"/>
      <c r="C208" s="11"/>
      <c r="D208" s="21"/>
      <c r="E208" s="21"/>
      <c r="F208" s="24"/>
      <c r="G208" s="11"/>
      <c r="H208" s="11"/>
    </row>
    <row r="209" spans="1:8" x14ac:dyDescent="0.3">
      <c r="A209" s="11" t="s">
        <v>22</v>
      </c>
      <c r="B209" s="11" t="s">
        <v>336</v>
      </c>
      <c r="C209" s="11" t="s">
        <v>340</v>
      </c>
      <c r="D209" s="21" t="s">
        <v>40</v>
      </c>
      <c r="E209" s="21">
        <v>60</v>
      </c>
      <c r="F209" s="24">
        <v>8442.69</v>
      </c>
      <c r="G209" s="11" t="s">
        <v>339</v>
      </c>
      <c r="H209" s="11"/>
    </row>
    <row r="210" spans="1:8" x14ac:dyDescent="0.3">
      <c r="A210" s="11"/>
      <c r="B210" s="11"/>
      <c r="C210" s="11"/>
      <c r="D210" s="21"/>
      <c r="E210" s="21"/>
      <c r="F210" s="24"/>
      <c r="G210" s="11"/>
      <c r="H210" s="11"/>
    </row>
    <row r="211" spans="1:8" x14ac:dyDescent="0.3">
      <c r="A211" s="11" t="s">
        <v>26</v>
      </c>
      <c r="B211" s="11" t="s">
        <v>341</v>
      </c>
      <c r="C211" s="11" t="s">
        <v>342</v>
      </c>
      <c r="D211" s="21" t="s">
        <v>32</v>
      </c>
      <c r="E211" s="21">
        <v>1</v>
      </c>
      <c r="F211" s="24">
        <v>382.91</v>
      </c>
      <c r="G211" s="11" t="s">
        <v>339</v>
      </c>
      <c r="H211" s="11"/>
    </row>
    <row r="212" spans="1:8" x14ac:dyDescent="0.3">
      <c r="A212" s="11"/>
      <c r="B212" s="11"/>
      <c r="C212" s="11"/>
      <c r="D212" s="21"/>
      <c r="E212" s="21"/>
      <c r="F212" s="24"/>
      <c r="G212" s="11"/>
      <c r="H212" s="11"/>
    </row>
    <row r="213" spans="1:8" x14ac:dyDescent="0.3">
      <c r="A213" s="11" t="s">
        <v>28</v>
      </c>
      <c r="B213" s="11" t="s">
        <v>343</v>
      </c>
      <c r="C213" s="11" t="s">
        <v>344</v>
      </c>
      <c r="D213" s="21" t="s">
        <v>40</v>
      </c>
      <c r="E213" s="21">
        <v>32.5</v>
      </c>
      <c r="F213" s="40">
        <v>30236.62</v>
      </c>
      <c r="G213" s="11" t="s">
        <v>339</v>
      </c>
      <c r="H213" s="11"/>
    </row>
    <row r="214" spans="1:8" ht="15.6" x14ac:dyDescent="0.3">
      <c r="A214" s="11"/>
      <c r="B214" s="11"/>
      <c r="C214" s="11" t="s">
        <v>345</v>
      </c>
      <c r="D214" s="21" t="s">
        <v>32</v>
      </c>
      <c r="E214" s="21">
        <v>1</v>
      </c>
      <c r="F214" s="37"/>
      <c r="G214" s="11"/>
      <c r="H214" s="11"/>
    </row>
    <row r="215" spans="1:8" x14ac:dyDescent="0.3">
      <c r="A215" s="11"/>
      <c r="B215" s="11"/>
      <c r="C215" s="11"/>
      <c r="D215" s="21"/>
      <c r="E215" s="21"/>
      <c r="F215" s="24"/>
      <c r="G215" s="11"/>
      <c r="H215" s="11"/>
    </row>
    <row r="216" spans="1:8" x14ac:dyDescent="0.3">
      <c r="A216" s="11" t="s">
        <v>33</v>
      </c>
      <c r="B216" s="11" t="s">
        <v>346</v>
      </c>
      <c r="C216" s="11" t="s">
        <v>347</v>
      </c>
      <c r="D216" s="21" t="s">
        <v>40</v>
      </c>
      <c r="E216" s="21">
        <v>2</v>
      </c>
      <c r="F216" s="24">
        <v>12624.43</v>
      </c>
      <c r="G216" s="11" t="s">
        <v>339</v>
      </c>
      <c r="H216" s="11"/>
    </row>
    <row r="217" spans="1:8" x14ac:dyDescent="0.3">
      <c r="A217" s="11"/>
      <c r="B217" s="11"/>
      <c r="C217" s="11" t="s">
        <v>348</v>
      </c>
      <c r="D217" s="21" t="s">
        <v>40</v>
      </c>
      <c r="E217" s="21">
        <v>6.5</v>
      </c>
      <c r="F217" s="25"/>
      <c r="G217" s="11"/>
      <c r="H217" s="11"/>
    </row>
    <row r="218" spans="1:8" x14ac:dyDescent="0.3">
      <c r="A218" s="11"/>
      <c r="B218" s="11"/>
      <c r="C218" s="11" t="s">
        <v>349</v>
      </c>
      <c r="D218" s="21" t="s">
        <v>32</v>
      </c>
      <c r="E218" s="21">
        <v>1</v>
      </c>
      <c r="F218" s="25"/>
      <c r="G218" s="11"/>
      <c r="H218" s="11"/>
    </row>
    <row r="219" spans="1:8" x14ac:dyDescent="0.3">
      <c r="A219" s="11"/>
      <c r="B219" s="11"/>
      <c r="C219" s="11" t="s">
        <v>351</v>
      </c>
      <c r="D219" s="21" t="s">
        <v>32</v>
      </c>
      <c r="E219" s="21">
        <v>1</v>
      </c>
      <c r="F219" s="25"/>
      <c r="G219" s="11"/>
      <c r="H219" s="11"/>
    </row>
    <row r="220" spans="1:8" x14ac:dyDescent="0.3">
      <c r="A220" s="11"/>
      <c r="B220" s="11"/>
      <c r="C220" s="11" t="s">
        <v>350</v>
      </c>
      <c r="D220" s="21" t="s">
        <v>32</v>
      </c>
      <c r="E220" s="21">
        <v>1</v>
      </c>
      <c r="F220" s="25"/>
      <c r="G220" s="11"/>
      <c r="H220" s="11"/>
    </row>
    <row r="221" spans="1:8" x14ac:dyDescent="0.3">
      <c r="A221" s="11"/>
      <c r="B221" s="11"/>
      <c r="C221" s="11"/>
      <c r="D221" s="21"/>
      <c r="E221" s="21"/>
      <c r="F221" s="25"/>
      <c r="G221" s="11"/>
      <c r="H221" s="11"/>
    </row>
    <row r="222" spans="1:8" x14ac:dyDescent="0.3">
      <c r="A222" s="11" t="s">
        <v>35</v>
      </c>
      <c r="B222" s="11" t="s">
        <v>341</v>
      </c>
      <c r="C222" s="11" t="s">
        <v>352</v>
      </c>
      <c r="D222" s="21" t="s">
        <v>40</v>
      </c>
      <c r="E222" s="21">
        <v>44.5</v>
      </c>
      <c r="F222" s="25">
        <v>39853.480000000003</v>
      </c>
      <c r="G222" s="11" t="s">
        <v>339</v>
      </c>
      <c r="H222" s="11"/>
    </row>
    <row r="223" spans="1:8" x14ac:dyDescent="0.3">
      <c r="A223" s="11"/>
      <c r="B223" s="11"/>
      <c r="C223" s="11"/>
      <c r="D223" s="21"/>
      <c r="E223" s="21"/>
      <c r="F223" s="25"/>
      <c r="G223" s="11"/>
      <c r="H223" s="11"/>
    </row>
    <row r="224" spans="1:8" x14ac:dyDescent="0.3">
      <c r="A224" s="11"/>
      <c r="B224" s="11"/>
      <c r="C224" s="11"/>
      <c r="D224" s="21"/>
      <c r="E224" s="21"/>
      <c r="F224" s="25"/>
      <c r="G224" s="11"/>
      <c r="H224" s="11"/>
    </row>
    <row r="225" spans="1:8" x14ac:dyDescent="0.3">
      <c r="A225" s="11"/>
      <c r="B225" s="11"/>
      <c r="C225" s="11"/>
      <c r="D225" s="21"/>
      <c r="E225" s="21"/>
      <c r="F225" s="25"/>
      <c r="G225" s="11"/>
      <c r="H225" s="11"/>
    </row>
    <row r="226" spans="1:8" x14ac:dyDescent="0.3">
      <c r="A226" s="11"/>
      <c r="B226" s="11"/>
      <c r="C226" s="11"/>
      <c r="D226" s="21"/>
      <c r="E226" s="21"/>
      <c r="F226" s="25"/>
      <c r="G226" s="11"/>
      <c r="H226" s="11"/>
    </row>
    <row r="227" spans="1:8" x14ac:dyDescent="0.3">
      <c r="A227" s="11"/>
      <c r="B227" s="11"/>
      <c r="C227" s="14" t="s">
        <v>353</v>
      </c>
      <c r="D227" s="28"/>
      <c r="E227" s="41"/>
      <c r="F227" s="25"/>
      <c r="G227" s="11"/>
      <c r="H227" s="11"/>
    </row>
    <row r="228" spans="1:8" x14ac:dyDescent="0.3">
      <c r="A228" s="11"/>
      <c r="B228" s="11"/>
      <c r="C228" s="11"/>
      <c r="D228" s="21"/>
      <c r="E228" s="21"/>
      <c r="F228" s="25"/>
      <c r="G228" s="11"/>
      <c r="H228" s="11"/>
    </row>
    <row r="229" spans="1:8" ht="15" thickBot="1" x14ac:dyDescent="0.35">
      <c r="A229" s="12"/>
      <c r="B229" s="12"/>
      <c r="C229" s="12"/>
      <c r="D229" s="22"/>
      <c r="E229" s="22"/>
      <c r="F229" s="38"/>
      <c r="G229" s="12"/>
      <c r="H229" s="12"/>
    </row>
  </sheetData>
  <printOptions gridLines="1"/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102"/>
  <sheetViews>
    <sheetView workbookViewId="0">
      <selection sqref="A1:H35"/>
    </sheetView>
  </sheetViews>
  <sheetFormatPr defaultRowHeight="14.4" x14ac:dyDescent="0.3"/>
  <cols>
    <col min="1" max="1" width="5.88671875" customWidth="1"/>
    <col min="2" max="2" width="26.33203125" customWidth="1"/>
    <col min="3" max="3" width="31.88671875" customWidth="1"/>
    <col min="5" max="5" width="7.33203125" customWidth="1"/>
    <col min="6" max="6" width="13.6640625" customWidth="1"/>
    <col min="7" max="7" width="19.6640625" customWidth="1"/>
    <col min="8" max="8" width="10.33203125" customWidth="1"/>
  </cols>
  <sheetData>
    <row r="1" spans="1:11" ht="15.6" x14ac:dyDescent="0.3">
      <c r="A1" t="s">
        <v>1</v>
      </c>
      <c r="C1" t="s">
        <v>1</v>
      </c>
      <c r="D1" s="3" t="s">
        <v>0</v>
      </c>
      <c r="E1" s="16"/>
      <c r="F1" s="59"/>
    </row>
    <row r="2" spans="1:11" ht="15.6" x14ac:dyDescent="0.3">
      <c r="C2" s="3" t="s">
        <v>16</v>
      </c>
      <c r="D2" s="2" t="s">
        <v>8</v>
      </c>
      <c r="E2" s="17" t="s">
        <v>13</v>
      </c>
      <c r="F2" s="60" t="s">
        <v>1181</v>
      </c>
      <c r="G2" s="3" t="s">
        <v>1854</v>
      </c>
    </row>
    <row r="3" spans="1:11" ht="16.2" thickBot="1" x14ac:dyDescent="0.35">
      <c r="A3" s="3"/>
      <c r="B3" s="3"/>
      <c r="C3" s="3"/>
      <c r="D3" s="3"/>
      <c r="E3" s="17"/>
      <c r="F3" s="60"/>
      <c r="G3" s="3"/>
      <c r="H3" s="3"/>
    </row>
    <row r="4" spans="1:11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  <c r="K4" t="s">
        <v>1</v>
      </c>
    </row>
    <row r="5" spans="1:11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11" x14ac:dyDescent="0.3">
      <c r="A6" s="11" t="s">
        <v>1</v>
      </c>
      <c r="B6" s="11"/>
      <c r="C6" s="11"/>
      <c r="D6" s="21"/>
      <c r="E6" s="21"/>
      <c r="F6" s="25" t="s">
        <v>1</v>
      </c>
      <c r="G6" s="11"/>
      <c r="H6" s="11"/>
    </row>
    <row r="7" spans="1:11" ht="15.6" x14ac:dyDescent="0.3">
      <c r="A7" s="11" t="s">
        <v>17</v>
      </c>
      <c r="B7" s="50" t="s">
        <v>1947</v>
      </c>
      <c r="C7" s="50" t="s">
        <v>1948</v>
      </c>
      <c r="D7" s="69" t="s">
        <v>25</v>
      </c>
      <c r="E7" s="69">
        <v>140</v>
      </c>
      <c r="F7" s="80">
        <v>4313</v>
      </c>
      <c r="G7" s="50" t="s">
        <v>458</v>
      </c>
      <c r="H7" s="11"/>
      <c r="K7" s="27"/>
    </row>
    <row r="8" spans="1:11" x14ac:dyDescent="0.3">
      <c r="A8" s="11"/>
      <c r="B8" s="11"/>
      <c r="C8" s="11"/>
      <c r="D8" s="21"/>
      <c r="E8" s="21"/>
      <c r="F8" s="25"/>
      <c r="G8" s="11"/>
      <c r="H8" s="11"/>
      <c r="K8" s="27"/>
    </row>
    <row r="9" spans="1:11" ht="15.6" x14ac:dyDescent="0.3">
      <c r="A9" s="11" t="s">
        <v>22</v>
      </c>
      <c r="B9" s="11" t="s">
        <v>1394</v>
      </c>
      <c r="C9" s="11" t="s">
        <v>1949</v>
      </c>
      <c r="D9" s="21" t="s">
        <v>32</v>
      </c>
      <c r="E9" s="21">
        <v>3</v>
      </c>
      <c r="F9" s="25">
        <v>7789</v>
      </c>
      <c r="G9" s="50" t="s">
        <v>458</v>
      </c>
      <c r="H9" s="11"/>
      <c r="K9" s="27"/>
    </row>
    <row r="10" spans="1:11" x14ac:dyDescent="0.3">
      <c r="A10" s="11"/>
      <c r="B10" s="11"/>
      <c r="C10" s="11" t="s">
        <v>1950</v>
      </c>
      <c r="D10" s="21"/>
      <c r="E10" s="21"/>
      <c r="F10" s="25"/>
      <c r="G10" s="11"/>
      <c r="H10" s="11"/>
      <c r="K10" s="27"/>
    </row>
    <row r="11" spans="1:11" x14ac:dyDescent="0.3">
      <c r="A11" s="11" t="s">
        <v>1</v>
      </c>
      <c r="B11" s="11"/>
      <c r="C11" s="11"/>
      <c r="D11" s="21"/>
      <c r="E11" s="21"/>
      <c r="F11" s="25"/>
      <c r="G11" s="11"/>
      <c r="H11" s="11"/>
      <c r="K11" s="27"/>
    </row>
    <row r="12" spans="1:11" ht="15.6" x14ac:dyDescent="0.3">
      <c r="A12" s="11" t="s">
        <v>26</v>
      </c>
      <c r="B12" s="11" t="s">
        <v>1951</v>
      </c>
      <c r="C12" s="11" t="s">
        <v>1949</v>
      </c>
      <c r="D12" s="21" t="s">
        <v>32</v>
      </c>
      <c r="E12" s="21">
        <v>1</v>
      </c>
      <c r="F12" s="25">
        <v>4150</v>
      </c>
      <c r="G12" s="50" t="s">
        <v>458</v>
      </c>
      <c r="H12" s="11"/>
      <c r="K12" s="27"/>
    </row>
    <row r="13" spans="1:11" x14ac:dyDescent="0.3">
      <c r="A13" s="11"/>
      <c r="B13" s="11"/>
      <c r="C13" s="11" t="s">
        <v>1950</v>
      </c>
      <c r="D13" s="21"/>
      <c r="E13" s="21"/>
      <c r="F13" s="25"/>
      <c r="G13" s="11"/>
      <c r="H13" s="11"/>
      <c r="K13" s="27"/>
    </row>
    <row r="14" spans="1:11" x14ac:dyDescent="0.3">
      <c r="A14" s="11"/>
      <c r="B14" s="11"/>
      <c r="C14" s="11"/>
      <c r="D14" s="21"/>
      <c r="E14" s="21"/>
      <c r="F14" s="25"/>
      <c r="G14" s="11"/>
      <c r="H14" s="11"/>
      <c r="K14" s="27"/>
    </row>
    <row r="15" spans="1:11" ht="15.6" x14ac:dyDescent="0.3">
      <c r="A15" s="11" t="s">
        <v>28</v>
      </c>
      <c r="B15" s="11" t="s">
        <v>1952</v>
      </c>
      <c r="C15" s="11" t="s">
        <v>1949</v>
      </c>
      <c r="D15" s="21" t="s">
        <v>32</v>
      </c>
      <c r="E15" s="21">
        <v>3</v>
      </c>
      <c r="F15" s="25">
        <v>11813</v>
      </c>
      <c r="G15" s="50" t="s">
        <v>458</v>
      </c>
      <c r="H15" s="11"/>
      <c r="K15" s="27"/>
    </row>
    <row r="16" spans="1:11" x14ac:dyDescent="0.3">
      <c r="A16" s="11"/>
      <c r="B16" s="11"/>
      <c r="C16" s="11" t="s">
        <v>1950</v>
      </c>
      <c r="D16" s="21"/>
      <c r="E16" s="21"/>
      <c r="F16" s="25"/>
      <c r="G16" s="11"/>
      <c r="H16" s="11"/>
      <c r="K16" s="27"/>
    </row>
    <row r="17" spans="1:11" ht="15.6" x14ac:dyDescent="0.3">
      <c r="A17" s="11" t="s">
        <v>1</v>
      </c>
      <c r="B17" s="11"/>
      <c r="C17" s="11"/>
      <c r="D17" s="21"/>
      <c r="E17" s="21"/>
      <c r="F17" s="25"/>
      <c r="G17" s="50"/>
      <c r="H17" s="11"/>
      <c r="K17" s="27"/>
    </row>
    <row r="18" spans="1:11" ht="15.6" x14ac:dyDescent="0.3">
      <c r="A18" s="11" t="s">
        <v>33</v>
      </c>
      <c r="B18" s="11" t="s">
        <v>1953</v>
      </c>
      <c r="C18" s="11" t="s">
        <v>1954</v>
      </c>
      <c r="D18" s="21" t="s">
        <v>32</v>
      </c>
      <c r="E18" s="21">
        <v>1</v>
      </c>
      <c r="F18" s="25">
        <v>13170</v>
      </c>
      <c r="G18" s="50" t="s">
        <v>458</v>
      </c>
      <c r="H18" s="11"/>
      <c r="K18" s="27"/>
    </row>
    <row r="19" spans="1:11" ht="15.6" x14ac:dyDescent="0.3">
      <c r="A19" s="11"/>
      <c r="B19" s="11"/>
      <c r="C19" s="11"/>
      <c r="D19" s="21"/>
      <c r="E19" s="21"/>
      <c r="F19" s="25"/>
      <c r="G19" s="50"/>
      <c r="H19" s="11"/>
      <c r="K19" s="27"/>
    </row>
    <row r="20" spans="1:11" ht="15.6" x14ac:dyDescent="0.3">
      <c r="A20" s="11" t="s">
        <v>35</v>
      </c>
      <c r="B20" s="11" t="s">
        <v>1955</v>
      </c>
      <c r="C20" s="11" t="s">
        <v>1954</v>
      </c>
      <c r="D20" s="21" t="s">
        <v>32</v>
      </c>
      <c r="E20" s="21">
        <v>1</v>
      </c>
      <c r="F20" s="25">
        <v>598</v>
      </c>
      <c r="G20" s="50" t="s">
        <v>458</v>
      </c>
      <c r="H20" s="11"/>
      <c r="K20" s="27"/>
    </row>
    <row r="21" spans="1:11" x14ac:dyDescent="0.3">
      <c r="A21" s="11"/>
      <c r="B21" s="11"/>
      <c r="C21" s="11"/>
      <c r="D21" s="21"/>
      <c r="E21" s="21"/>
      <c r="F21" s="25"/>
      <c r="G21" s="11"/>
      <c r="H21" s="11"/>
      <c r="K21" s="27"/>
    </row>
    <row r="22" spans="1:11" ht="15.6" x14ac:dyDescent="0.3">
      <c r="A22" s="11" t="s">
        <v>46</v>
      </c>
      <c r="B22" s="11" t="s">
        <v>1956</v>
      </c>
      <c r="C22" s="11" t="s">
        <v>1954</v>
      </c>
      <c r="D22" s="21" t="s">
        <v>32</v>
      </c>
      <c r="E22" s="21">
        <v>1</v>
      </c>
      <c r="F22" s="25">
        <v>427.2</v>
      </c>
      <c r="G22" s="50" t="s">
        <v>458</v>
      </c>
      <c r="H22" s="11"/>
      <c r="K22" s="27"/>
    </row>
    <row r="23" spans="1:11" x14ac:dyDescent="0.3">
      <c r="A23" s="11"/>
      <c r="B23" s="11"/>
      <c r="C23" s="11"/>
      <c r="D23" s="21"/>
      <c r="E23" s="21"/>
      <c r="F23" s="25"/>
      <c r="G23" s="11"/>
      <c r="H23" s="11"/>
      <c r="K23" s="27"/>
    </row>
    <row r="24" spans="1:11" ht="15.6" x14ac:dyDescent="0.3">
      <c r="A24" s="11" t="s">
        <v>51</v>
      </c>
      <c r="B24" s="11" t="s">
        <v>1957</v>
      </c>
      <c r="C24" s="11" t="s">
        <v>1958</v>
      </c>
      <c r="D24" s="21" t="s">
        <v>114</v>
      </c>
      <c r="E24" s="21">
        <v>2</v>
      </c>
      <c r="F24" s="25">
        <v>2200</v>
      </c>
      <c r="G24" s="50" t="s">
        <v>1376</v>
      </c>
      <c r="H24" s="11"/>
      <c r="K24" s="27"/>
    </row>
    <row r="25" spans="1:11" x14ac:dyDescent="0.3">
      <c r="A25" s="11"/>
      <c r="B25" s="11"/>
      <c r="C25" s="11" t="s">
        <v>1959</v>
      </c>
      <c r="D25" s="21"/>
      <c r="E25" s="21"/>
      <c r="F25" s="25"/>
      <c r="G25" s="11"/>
      <c r="H25" s="11"/>
      <c r="K25" s="27"/>
    </row>
    <row r="26" spans="1:11" x14ac:dyDescent="0.3">
      <c r="A26" s="11"/>
      <c r="B26" s="11"/>
      <c r="C26" s="11"/>
      <c r="D26" s="21"/>
      <c r="E26" s="21"/>
      <c r="F26" s="25"/>
      <c r="G26" s="11"/>
      <c r="H26" s="11"/>
      <c r="K26" s="27"/>
    </row>
    <row r="27" spans="1:11" ht="15.6" x14ac:dyDescent="0.3">
      <c r="A27" s="11" t="s">
        <v>56</v>
      </c>
      <c r="B27" s="11" t="s">
        <v>1394</v>
      </c>
      <c r="C27" s="11" t="s">
        <v>1960</v>
      </c>
      <c r="D27" s="21" t="s">
        <v>32</v>
      </c>
      <c r="E27" s="21">
        <v>1</v>
      </c>
      <c r="F27" s="25">
        <v>939</v>
      </c>
      <c r="G27" s="50" t="s">
        <v>458</v>
      </c>
      <c r="H27" s="11"/>
      <c r="K27" s="27"/>
    </row>
    <row r="28" spans="1:11" ht="15.6" x14ac:dyDescent="0.3">
      <c r="A28" s="11"/>
      <c r="B28" s="11"/>
      <c r="C28" s="11"/>
      <c r="D28" s="21"/>
      <c r="E28" s="21"/>
      <c r="F28" s="25"/>
      <c r="G28" s="50"/>
      <c r="H28" s="11"/>
      <c r="K28" s="27"/>
    </row>
    <row r="29" spans="1:11" ht="15.6" x14ac:dyDescent="0.3">
      <c r="A29" s="11" t="s">
        <v>59</v>
      </c>
      <c r="B29" s="11" t="s">
        <v>1961</v>
      </c>
      <c r="C29" s="11" t="s">
        <v>1962</v>
      </c>
      <c r="D29" s="21" t="s">
        <v>32</v>
      </c>
      <c r="E29" s="21">
        <v>1</v>
      </c>
      <c r="F29" s="25" t="s">
        <v>1963</v>
      </c>
      <c r="G29" s="50" t="s">
        <v>458</v>
      </c>
      <c r="H29" s="11"/>
      <c r="K29" s="27"/>
    </row>
    <row r="30" spans="1:11" ht="15.6" x14ac:dyDescent="0.3">
      <c r="A30" s="11"/>
      <c r="B30" s="11"/>
      <c r="C30" s="11"/>
      <c r="D30" s="21"/>
      <c r="E30" s="21"/>
      <c r="F30" s="25"/>
      <c r="G30" s="50"/>
      <c r="H30" s="11"/>
      <c r="K30" s="27"/>
    </row>
    <row r="31" spans="1:11" ht="15.6" x14ac:dyDescent="0.3">
      <c r="A31" s="11" t="s">
        <v>63</v>
      </c>
      <c r="B31" s="11" t="s">
        <v>1964</v>
      </c>
      <c r="C31" s="11" t="s">
        <v>1965</v>
      </c>
      <c r="D31" s="21" t="s">
        <v>32</v>
      </c>
      <c r="E31" s="21">
        <v>1</v>
      </c>
      <c r="F31" s="25">
        <v>11628.64</v>
      </c>
      <c r="G31" s="50" t="s">
        <v>190</v>
      </c>
      <c r="H31" s="11"/>
      <c r="K31" s="27"/>
    </row>
    <row r="32" spans="1:11" ht="15.6" x14ac:dyDescent="0.3">
      <c r="A32" s="11"/>
      <c r="B32" s="11"/>
      <c r="C32" s="11" t="s">
        <v>1966</v>
      </c>
      <c r="D32" s="21"/>
      <c r="E32" s="21"/>
      <c r="F32" s="25"/>
      <c r="G32" s="50" t="s">
        <v>138</v>
      </c>
      <c r="H32" s="11"/>
      <c r="J32" t="s">
        <v>1</v>
      </c>
      <c r="K32" s="27"/>
    </row>
    <row r="33" spans="1:11" x14ac:dyDescent="0.3">
      <c r="A33" s="11"/>
      <c r="B33" s="11"/>
      <c r="C33" s="11"/>
      <c r="D33" s="21"/>
      <c r="E33" s="21"/>
      <c r="F33" s="25"/>
      <c r="G33" s="11"/>
      <c r="H33" s="11"/>
      <c r="K33" s="27"/>
    </row>
    <row r="34" spans="1:11" ht="15.6" x14ac:dyDescent="0.3">
      <c r="A34" s="11" t="s">
        <v>65</v>
      </c>
      <c r="B34" s="11" t="s">
        <v>1964</v>
      </c>
      <c r="C34" s="11" t="s">
        <v>1967</v>
      </c>
      <c r="D34" s="21" t="s">
        <v>32</v>
      </c>
      <c r="E34" s="21">
        <v>1</v>
      </c>
      <c r="F34" s="25">
        <v>5587.47</v>
      </c>
      <c r="G34" s="50" t="s">
        <v>190</v>
      </c>
      <c r="H34" s="11"/>
      <c r="K34" s="27"/>
    </row>
    <row r="35" spans="1:11" ht="15.6" x14ac:dyDescent="0.3">
      <c r="A35" s="11"/>
      <c r="B35" s="11"/>
      <c r="C35" s="11" t="s">
        <v>154</v>
      </c>
      <c r="D35" s="21"/>
      <c r="E35" s="21"/>
      <c r="F35" s="25"/>
      <c r="G35" s="50" t="s">
        <v>138</v>
      </c>
      <c r="H35" s="11"/>
      <c r="K35" s="27"/>
    </row>
    <row r="36" spans="1:11" x14ac:dyDescent="0.3">
      <c r="A36" s="11"/>
      <c r="B36" s="11"/>
      <c r="C36" s="11"/>
      <c r="D36" s="21"/>
      <c r="E36" s="21"/>
      <c r="F36" s="25"/>
      <c r="G36" s="11"/>
      <c r="H36" s="11"/>
      <c r="K36" s="27"/>
    </row>
    <row r="37" spans="1:11" ht="15.6" x14ac:dyDescent="0.3">
      <c r="A37" s="11" t="s">
        <v>68</v>
      </c>
      <c r="B37" s="11" t="s">
        <v>1968</v>
      </c>
      <c r="C37" s="11" t="s">
        <v>1969</v>
      </c>
      <c r="D37" s="21" t="s">
        <v>32</v>
      </c>
      <c r="E37" s="21">
        <v>1</v>
      </c>
      <c r="F37" s="25">
        <v>4131.82</v>
      </c>
      <c r="G37" s="50" t="s">
        <v>190</v>
      </c>
      <c r="H37" s="11"/>
      <c r="K37" s="27"/>
    </row>
    <row r="38" spans="1:11" ht="15.6" x14ac:dyDescent="0.3">
      <c r="A38" s="11"/>
      <c r="B38" s="11"/>
      <c r="C38" s="11" t="s">
        <v>154</v>
      </c>
      <c r="D38" s="21"/>
      <c r="E38" s="21"/>
      <c r="F38" s="25"/>
      <c r="G38" s="50" t="s">
        <v>138</v>
      </c>
      <c r="H38" s="11"/>
      <c r="K38" s="27"/>
    </row>
    <row r="39" spans="1:11" x14ac:dyDescent="0.3">
      <c r="A39" s="11"/>
      <c r="B39" s="11"/>
      <c r="C39" s="11"/>
      <c r="D39" s="21"/>
      <c r="E39" s="21"/>
      <c r="F39" s="25"/>
      <c r="G39" s="11"/>
      <c r="H39" s="11"/>
      <c r="K39" s="27"/>
    </row>
    <row r="40" spans="1:11" ht="15.6" x14ac:dyDescent="0.3">
      <c r="A40" s="11" t="s">
        <v>73</v>
      </c>
      <c r="B40" s="11" t="s">
        <v>1970</v>
      </c>
      <c r="C40" s="11" t="s">
        <v>1971</v>
      </c>
      <c r="D40" s="21" t="s">
        <v>40</v>
      </c>
      <c r="E40" s="21">
        <v>4</v>
      </c>
      <c r="F40" s="25">
        <v>3927</v>
      </c>
      <c r="G40" s="50" t="s">
        <v>458</v>
      </c>
      <c r="H40" s="11"/>
      <c r="K40" s="27"/>
    </row>
    <row r="41" spans="1:11" x14ac:dyDescent="0.3">
      <c r="A41" s="11"/>
      <c r="B41" s="11"/>
      <c r="C41" s="11" t="s">
        <v>1972</v>
      </c>
      <c r="D41" s="21"/>
      <c r="E41" s="21"/>
      <c r="F41" s="25"/>
      <c r="G41" s="11"/>
      <c r="H41" s="11"/>
      <c r="K41" s="27"/>
    </row>
    <row r="42" spans="1:11" ht="15.6" x14ac:dyDescent="0.3">
      <c r="A42" s="11"/>
      <c r="B42" s="11"/>
      <c r="C42" s="11"/>
      <c r="D42" s="21"/>
      <c r="E42" s="21"/>
      <c r="F42" s="25"/>
      <c r="G42" s="50"/>
      <c r="H42" s="11"/>
      <c r="K42" s="27"/>
    </row>
    <row r="43" spans="1:11" ht="15.6" x14ac:dyDescent="0.3">
      <c r="A43" s="11" t="s">
        <v>75</v>
      </c>
      <c r="B43" s="11" t="s">
        <v>1973</v>
      </c>
      <c r="C43" s="11" t="s">
        <v>1949</v>
      </c>
      <c r="D43" s="21" t="s">
        <v>32</v>
      </c>
      <c r="E43" s="21">
        <v>2</v>
      </c>
      <c r="F43" s="25">
        <v>7669</v>
      </c>
      <c r="G43" s="50" t="s">
        <v>458</v>
      </c>
      <c r="H43" s="11"/>
      <c r="K43" s="27"/>
    </row>
    <row r="44" spans="1:11" x14ac:dyDescent="0.3">
      <c r="A44" s="11"/>
      <c r="B44" s="11"/>
      <c r="C44" s="11" t="s">
        <v>1950</v>
      </c>
      <c r="D44" s="21"/>
      <c r="E44" s="21"/>
      <c r="F44" s="25"/>
      <c r="G44" s="11"/>
      <c r="H44" s="11"/>
      <c r="K44" s="27"/>
    </row>
    <row r="45" spans="1:11" x14ac:dyDescent="0.3">
      <c r="A45" s="11"/>
      <c r="B45" s="11"/>
      <c r="C45" s="11"/>
      <c r="D45" s="21"/>
      <c r="E45" s="21"/>
      <c r="F45" s="25"/>
      <c r="G45" s="11"/>
      <c r="H45" s="11"/>
      <c r="K45" s="27"/>
    </row>
    <row r="46" spans="1:11" ht="15.6" x14ac:dyDescent="0.3">
      <c r="A46" s="11" t="s">
        <v>79</v>
      </c>
      <c r="B46" s="11" t="s">
        <v>1974</v>
      </c>
      <c r="C46" s="11" t="s">
        <v>1971</v>
      </c>
      <c r="D46" s="21" t="s">
        <v>40</v>
      </c>
      <c r="E46" s="21">
        <v>2</v>
      </c>
      <c r="F46" s="25">
        <v>2083.3000000000002</v>
      </c>
      <c r="G46" s="50" t="s">
        <v>458</v>
      </c>
      <c r="H46" s="11"/>
      <c r="K46" s="27"/>
    </row>
    <row r="47" spans="1:11" x14ac:dyDescent="0.3">
      <c r="A47" s="11"/>
      <c r="B47" s="11"/>
      <c r="C47" s="11" t="s">
        <v>1972</v>
      </c>
      <c r="D47" s="21"/>
      <c r="E47" s="21"/>
      <c r="F47" s="25"/>
      <c r="G47" s="11"/>
      <c r="H47" s="11"/>
      <c r="K47" s="27"/>
    </row>
    <row r="48" spans="1:11" ht="15.6" x14ac:dyDescent="0.3">
      <c r="A48" s="11"/>
      <c r="B48" s="11"/>
      <c r="C48" s="11"/>
      <c r="D48" s="21"/>
      <c r="E48" s="21"/>
      <c r="F48" s="25"/>
      <c r="G48" s="50"/>
      <c r="H48" s="11"/>
      <c r="K48" s="27"/>
    </row>
    <row r="49" spans="1:11" ht="15.6" x14ac:dyDescent="0.3">
      <c r="A49" s="11" t="s">
        <v>83</v>
      </c>
      <c r="B49" s="11" t="s">
        <v>1975</v>
      </c>
      <c r="C49" s="11" t="s">
        <v>1981</v>
      </c>
      <c r="D49" s="21" t="s">
        <v>40</v>
      </c>
      <c r="E49" s="21">
        <v>24</v>
      </c>
      <c r="F49" s="25">
        <v>20711</v>
      </c>
      <c r="G49" s="50" t="s">
        <v>458</v>
      </c>
      <c r="H49" s="11"/>
      <c r="K49" s="27"/>
    </row>
    <row r="50" spans="1:11" x14ac:dyDescent="0.3">
      <c r="A50" s="11"/>
      <c r="B50" s="11"/>
      <c r="C50" s="11" t="s">
        <v>424</v>
      </c>
      <c r="D50" s="21" t="s">
        <v>40</v>
      </c>
      <c r="E50" s="21">
        <v>2</v>
      </c>
      <c r="F50" s="25"/>
      <c r="G50" s="11"/>
      <c r="H50" s="11"/>
      <c r="K50" s="27"/>
    </row>
    <row r="51" spans="1:11" ht="15.6" x14ac:dyDescent="0.3">
      <c r="A51" s="11"/>
      <c r="B51" s="11"/>
      <c r="C51" s="11"/>
      <c r="D51" s="21"/>
      <c r="E51" s="21"/>
      <c r="F51" s="25"/>
      <c r="G51" s="50"/>
      <c r="H51" s="11"/>
      <c r="K51" s="27"/>
    </row>
    <row r="52" spans="1:11" ht="15.6" x14ac:dyDescent="0.3">
      <c r="A52" s="11" t="s">
        <v>88</v>
      </c>
      <c r="B52" s="11" t="s">
        <v>1977</v>
      </c>
      <c r="C52" s="11" t="s">
        <v>1976</v>
      </c>
      <c r="D52" s="21" t="s">
        <v>32</v>
      </c>
      <c r="E52" s="21">
        <v>1</v>
      </c>
      <c r="F52" s="25">
        <v>827</v>
      </c>
      <c r="G52" s="50" t="s">
        <v>458</v>
      </c>
      <c r="H52" s="11"/>
      <c r="K52" s="27"/>
    </row>
    <row r="53" spans="1:11" ht="15.6" x14ac:dyDescent="0.3">
      <c r="A53" s="11"/>
      <c r="B53" s="11"/>
      <c r="C53" s="11"/>
      <c r="D53" s="21"/>
      <c r="E53" s="21"/>
      <c r="F53" s="25"/>
      <c r="G53" s="50"/>
      <c r="H53" s="11"/>
      <c r="K53" s="27"/>
    </row>
    <row r="54" spans="1:11" ht="15.6" x14ac:dyDescent="0.3">
      <c r="A54" s="11" t="s">
        <v>92</v>
      </c>
      <c r="B54" s="11" t="s">
        <v>1978</v>
      </c>
      <c r="C54" s="11" t="s">
        <v>1976</v>
      </c>
      <c r="D54" s="21" t="s">
        <v>32</v>
      </c>
      <c r="E54" s="21">
        <v>2</v>
      </c>
      <c r="F54" s="25">
        <v>787</v>
      </c>
      <c r="G54" s="50" t="s">
        <v>458</v>
      </c>
      <c r="H54" s="11"/>
      <c r="K54" s="27"/>
    </row>
    <row r="55" spans="1:11" x14ac:dyDescent="0.3">
      <c r="A55" s="11"/>
      <c r="B55" s="11"/>
      <c r="C55" s="11"/>
      <c r="D55" s="21"/>
      <c r="E55" s="21"/>
      <c r="F55" s="25"/>
      <c r="G55" s="11"/>
      <c r="H55" s="11"/>
      <c r="K55" s="27"/>
    </row>
    <row r="56" spans="1:11" ht="15.6" x14ac:dyDescent="0.3">
      <c r="A56" s="11" t="s">
        <v>95</v>
      </c>
      <c r="B56" s="11" t="s">
        <v>1979</v>
      </c>
      <c r="C56" s="11" t="s">
        <v>1980</v>
      </c>
      <c r="D56" s="21" t="s">
        <v>32</v>
      </c>
      <c r="E56" s="21">
        <v>1</v>
      </c>
      <c r="F56" s="25">
        <v>390</v>
      </c>
      <c r="G56" s="50" t="s">
        <v>458</v>
      </c>
      <c r="H56" s="11"/>
      <c r="K56" s="27"/>
    </row>
    <row r="57" spans="1:11" ht="15.6" x14ac:dyDescent="0.3">
      <c r="A57" s="11"/>
      <c r="B57" s="11"/>
      <c r="C57" s="11"/>
      <c r="D57" s="21"/>
      <c r="E57" s="21"/>
      <c r="F57" s="25"/>
      <c r="G57" s="50"/>
      <c r="H57" s="11"/>
      <c r="K57" s="27"/>
    </row>
    <row r="58" spans="1:11" ht="15.6" x14ac:dyDescent="0.3">
      <c r="A58" s="11" t="s">
        <v>98</v>
      </c>
      <c r="B58" s="11" t="s">
        <v>1982</v>
      </c>
      <c r="C58" s="11" t="s">
        <v>1949</v>
      </c>
      <c r="D58" s="21" t="s">
        <v>32</v>
      </c>
      <c r="E58" s="21">
        <v>2</v>
      </c>
      <c r="F58" s="25">
        <v>7850</v>
      </c>
      <c r="G58" s="50" t="s">
        <v>458</v>
      </c>
      <c r="H58" s="11"/>
      <c r="K58" s="27"/>
    </row>
    <row r="59" spans="1:11" x14ac:dyDescent="0.3">
      <c r="A59" s="11"/>
      <c r="B59" s="11"/>
      <c r="C59" s="11" t="s">
        <v>1950</v>
      </c>
      <c r="D59" s="21"/>
      <c r="E59" s="21"/>
      <c r="F59" s="25"/>
      <c r="G59" s="11"/>
      <c r="H59" s="11"/>
      <c r="K59" s="27"/>
    </row>
    <row r="60" spans="1:11" x14ac:dyDescent="0.3">
      <c r="A60" s="11"/>
      <c r="B60" s="11"/>
      <c r="C60" s="11"/>
      <c r="D60" s="21"/>
      <c r="E60" s="21"/>
      <c r="F60" s="25"/>
      <c r="G60" s="11"/>
      <c r="H60" s="11"/>
      <c r="K60" s="27"/>
    </row>
    <row r="61" spans="1:11" ht="15.6" x14ac:dyDescent="0.3">
      <c r="A61" s="11" t="s">
        <v>102</v>
      </c>
      <c r="B61" s="11" t="s">
        <v>1983</v>
      </c>
      <c r="C61" s="11" t="s">
        <v>1949</v>
      </c>
      <c r="D61" s="21" t="s">
        <v>32</v>
      </c>
      <c r="E61" s="21">
        <v>2</v>
      </c>
      <c r="F61" s="25">
        <v>7856</v>
      </c>
      <c r="G61" s="50" t="s">
        <v>458</v>
      </c>
      <c r="H61" s="11"/>
      <c r="K61" s="27"/>
    </row>
    <row r="62" spans="1:11" x14ac:dyDescent="0.3">
      <c r="A62" s="11"/>
      <c r="B62" s="11"/>
      <c r="C62" s="11" t="s">
        <v>1950</v>
      </c>
      <c r="D62" s="21"/>
      <c r="E62" s="21"/>
      <c r="F62" s="25"/>
      <c r="G62" s="11"/>
      <c r="H62" s="11"/>
      <c r="K62" s="27"/>
    </row>
    <row r="63" spans="1:11" ht="15.6" x14ac:dyDescent="0.3">
      <c r="A63" s="11"/>
      <c r="B63" s="11"/>
      <c r="C63" s="11"/>
      <c r="D63" s="21"/>
      <c r="E63" s="21"/>
      <c r="F63" s="25"/>
      <c r="G63" s="50"/>
      <c r="H63" s="11"/>
      <c r="K63" s="27"/>
    </row>
    <row r="64" spans="1:11" ht="15.6" x14ac:dyDescent="0.3">
      <c r="A64" s="11" t="s">
        <v>105</v>
      </c>
      <c r="B64" s="11" t="s">
        <v>1984</v>
      </c>
      <c r="C64" s="11" t="s">
        <v>1976</v>
      </c>
      <c r="D64" s="21" t="s">
        <v>32</v>
      </c>
      <c r="E64" s="21">
        <v>1</v>
      </c>
      <c r="F64" s="25">
        <v>501</v>
      </c>
      <c r="G64" s="50" t="s">
        <v>458</v>
      </c>
      <c r="H64" s="11"/>
      <c r="K64" s="27"/>
    </row>
    <row r="65" spans="1:11" ht="15.6" x14ac:dyDescent="0.3">
      <c r="A65" s="11" t="s">
        <v>1</v>
      </c>
      <c r="B65" s="11"/>
      <c r="C65" s="11"/>
      <c r="D65" s="21"/>
      <c r="E65" s="21"/>
      <c r="F65" s="37"/>
      <c r="G65" s="11"/>
      <c r="H65" s="11"/>
      <c r="K65" s="27"/>
    </row>
    <row r="66" spans="1:11" ht="15.6" x14ac:dyDescent="0.3">
      <c r="A66" s="11" t="s">
        <v>111</v>
      </c>
      <c r="B66" s="11" t="s">
        <v>1985</v>
      </c>
      <c r="C66" s="11" t="s">
        <v>1986</v>
      </c>
      <c r="D66" s="21" t="s">
        <v>32</v>
      </c>
      <c r="E66" s="21">
        <v>1</v>
      </c>
      <c r="F66" s="25">
        <v>2197.7399999999998</v>
      </c>
      <c r="G66" s="50" t="s">
        <v>190</v>
      </c>
      <c r="H66" s="11"/>
      <c r="K66" s="27"/>
    </row>
    <row r="67" spans="1:11" ht="15.6" x14ac:dyDescent="0.3">
      <c r="A67" s="11"/>
      <c r="B67" s="11"/>
      <c r="C67" s="11" t="s">
        <v>1987</v>
      </c>
      <c r="D67" s="21"/>
      <c r="E67" s="21"/>
      <c r="F67" s="25"/>
      <c r="G67" s="50" t="s">
        <v>138</v>
      </c>
      <c r="H67" s="11"/>
      <c r="K67" s="27"/>
    </row>
    <row r="68" spans="1:11" ht="15.6" x14ac:dyDescent="0.3">
      <c r="A68" s="11" t="s">
        <v>1</v>
      </c>
      <c r="B68" s="11"/>
      <c r="C68" s="11"/>
      <c r="D68" s="21"/>
      <c r="E68" s="21"/>
      <c r="F68" s="79"/>
      <c r="G68" s="50"/>
      <c r="H68" s="11"/>
      <c r="K68" s="27"/>
    </row>
    <row r="69" spans="1:11" ht="15.6" x14ac:dyDescent="0.3">
      <c r="A69" s="11" t="s">
        <v>116</v>
      </c>
      <c r="B69" s="11" t="s">
        <v>1988</v>
      </c>
      <c r="C69" s="11" t="s">
        <v>1989</v>
      </c>
      <c r="D69" s="21" t="s">
        <v>32</v>
      </c>
      <c r="E69" s="21">
        <v>2</v>
      </c>
      <c r="F69" s="79">
        <v>787</v>
      </c>
      <c r="G69" s="50" t="s">
        <v>458</v>
      </c>
      <c r="H69" s="11"/>
      <c r="K69" s="27"/>
    </row>
    <row r="70" spans="1:11" ht="15.6" x14ac:dyDescent="0.3">
      <c r="A70" s="11"/>
      <c r="B70" s="11"/>
      <c r="C70" s="11"/>
      <c r="D70" s="21"/>
      <c r="E70" s="21"/>
      <c r="F70" s="79"/>
      <c r="G70" s="50"/>
      <c r="H70" s="11"/>
      <c r="K70" s="27"/>
    </row>
    <row r="71" spans="1:11" ht="15.6" x14ac:dyDescent="0.3">
      <c r="A71" s="11" t="s">
        <v>118</v>
      </c>
      <c r="B71" s="11" t="s">
        <v>1204</v>
      </c>
      <c r="C71" s="11" t="s">
        <v>1976</v>
      </c>
      <c r="D71" s="21" t="s">
        <v>32</v>
      </c>
      <c r="E71" s="21">
        <v>2</v>
      </c>
      <c r="F71" s="25">
        <v>787</v>
      </c>
      <c r="G71" s="50" t="s">
        <v>458</v>
      </c>
      <c r="H71" s="11"/>
      <c r="K71" s="27"/>
    </row>
    <row r="72" spans="1:11" ht="15.6" x14ac:dyDescent="0.3">
      <c r="A72" s="11"/>
      <c r="B72" s="11"/>
      <c r="C72" s="11"/>
      <c r="D72" s="21"/>
      <c r="E72" s="21"/>
      <c r="F72" s="79"/>
      <c r="G72" s="50"/>
      <c r="H72" s="11"/>
      <c r="J72" t="s">
        <v>1</v>
      </c>
      <c r="K72" s="27"/>
    </row>
    <row r="73" spans="1:11" ht="15.6" x14ac:dyDescent="0.3">
      <c r="A73" s="11" t="s">
        <v>120</v>
      </c>
      <c r="B73" s="11" t="s">
        <v>1990</v>
      </c>
      <c r="C73" s="11" t="s">
        <v>1991</v>
      </c>
      <c r="D73" s="21" t="s">
        <v>32</v>
      </c>
      <c r="E73" s="21">
        <v>1</v>
      </c>
      <c r="F73" s="25">
        <v>390</v>
      </c>
      <c r="G73" s="50" t="s">
        <v>458</v>
      </c>
      <c r="H73" s="11"/>
      <c r="K73" s="27"/>
    </row>
    <row r="74" spans="1:11" ht="15.6" x14ac:dyDescent="0.3">
      <c r="A74" s="11"/>
      <c r="B74" s="11"/>
      <c r="C74" s="11"/>
      <c r="D74" s="21"/>
      <c r="E74" s="21"/>
      <c r="F74" s="79"/>
      <c r="G74" s="50"/>
      <c r="H74" s="11"/>
      <c r="K74" s="27"/>
    </row>
    <row r="75" spans="1:11" ht="15.6" x14ac:dyDescent="0.3">
      <c r="A75" s="11" t="s">
        <v>225</v>
      </c>
      <c r="B75" s="11" t="s">
        <v>1992</v>
      </c>
      <c r="C75" s="11" t="s">
        <v>1993</v>
      </c>
      <c r="D75" s="21" t="s">
        <v>20</v>
      </c>
      <c r="E75" s="21">
        <v>1.2</v>
      </c>
      <c r="F75" s="79">
        <v>1792</v>
      </c>
      <c r="G75" s="50" t="s">
        <v>458</v>
      </c>
      <c r="H75" s="11"/>
      <c r="K75" s="27"/>
    </row>
    <row r="76" spans="1:11" ht="15.6" x14ac:dyDescent="0.3">
      <c r="A76" s="11"/>
      <c r="B76" s="11"/>
      <c r="C76" s="11" t="s">
        <v>329</v>
      </c>
      <c r="D76" s="21" t="s">
        <v>32</v>
      </c>
      <c r="E76" s="21">
        <v>1</v>
      </c>
      <c r="F76" s="79"/>
      <c r="G76" s="50"/>
      <c r="H76" s="11"/>
      <c r="K76" s="27"/>
    </row>
    <row r="77" spans="1:11" ht="15.6" x14ac:dyDescent="0.3">
      <c r="A77" s="11"/>
      <c r="B77" s="11"/>
      <c r="C77" s="11" t="s">
        <v>382</v>
      </c>
      <c r="D77" s="21" t="s">
        <v>32</v>
      </c>
      <c r="E77" s="21">
        <v>1</v>
      </c>
      <c r="F77" s="79"/>
      <c r="G77" s="50"/>
      <c r="H77" s="11"/>
      <c r="K77" s="27"/>
    </row>
    <row r="78" spans="1:11" ht="15.6" x14ac:dyDescent="0.3">
      <c r="A78" s="11"/>
      <c r="B78" s="11"/>
      <c r="C78" s="11"/>
      <c r="D78" s="21"/>
      <c r="E78" s="21"/>
      <c r="F78" s="79"/>
      <c r="G78" s="50"/>
      <c r="H78" s="11"/>
      <c r="K78" s="27"/>
    </row>
    <row r="79" spans="1:11" ht="15.6" x14ac:dyDescent="0.3">
      <c r="A79" s="11" t="s">
        <v>228</v>
      </c>
      <c r="B79" s="11" t="s">
        <v>1994</v>
      </c>
      <c r="C79" s="11" t="s">
        <v>1423</v>
      </c>
      <c r="D79" s="21" t="s">
        <v>40</v>
      </c>
      <c r="E79" s="21">
        <v>6</v>
      </c>
      <c r="F79" s="79">
        <v>7584.78</v>
      </c>
      <c r="G79" s="50" t="s">
        <v>458</v>
      </c>
      <c r="H79" s="11"/>
      <c r="J79" t="s">
        <v>1</v>
      </c>
      <c r="K79" s="27"/>
    </row>
    <row r="80" spans="1:11" ht="15.6" x14ac:dyDescent="0.3">
      <c r="A80" s="11"/>
      <c r="B80" s="11"/>
      <c r="C80" s="11"/>
      <c r="D80" s="21"/>
      <c r="E80" s="21"/>
      <c r="F80" s="79"/>
      <c r="G80" s="50"/>
      <c r="H80" s="11"/>
      <c r="K80" s="27"/>
    </row>
    <row r="81" spans="1:11" ht="15.6" x14ac:dyDescent="0.3">
      <c r="A81" s="11" t="s">
        <v>123</v>
      </c>
      <c r="B81" s="11" t="s">
        <v>1995</v>
      </c>
      <c r="C81" s="11" t="s">
        <v>955</v>
      </c>
      <c r="D81" s="21" t="s">
        <v>32</v>
      </c>
      <c r="E81" s="21">
        <v>2</v>
      </c>
      <c r="F81" s="79">
        <v>2340.23</v>
      </c>
      <c r="G81" s="50" t="s">
        <v>1996</v>
      </c>
      <c r="H81" s="11"/>
      <c r="K81" s="27"/>
    </row>
    <row r="82" spans="1:11" ht="15.6" x14ac:dyDescent="0.3">
      <c r="A82" s="11"/>
      <c r="B82" s="11"/>
      <c r="C82" s="11"/>
      <c r="D82" s="21"/>
      <c r="E82" s="21"/>
      <c r="F82" s="79"/>
      <c r="G82" s="50" t="s">
        <v>1997</v>
      </c>
      <c r="H82" s="11" t="s">
        <v>2002</v>
      </c>
      <c r="K82" s="27"/>
    </row>
    <row r="83" spans="1:11" ht="15.6" x14ac:dyDescent="0.3">
      <c r="A83" s="11"/>
      <c r="B83" s="11"/>
      <c r="C83" s="11"/>
      <c r="D83" s="21"/>
      <c r="E83" s="21" t="s">
        <v>1</v>
      </c>
      <c r="F83" s="79"/>
      <c r="G83" s="50"/>
      <c r="H83" s="11"/>
      <c r="K83" s="27"/>
    </row>
    <row r="84" spans="1:11" ht="15.6" x14ac:dyDescent="0.3">
      <c r="A84" s="11" t="s">
        <v>128</v>
      </c>
      <c r="B84" s="11" t="s">
        <v>1998</v>
      </c>
      <c r="C84" s="11" t="s">
        <v>955</v>
      </c>
      <c r="D84" s="21" t="s">
        <v>32</v>
      </c>
      <c r="E84" s="21">
        <v>1</v>
      </c>
      <c r="F84" s="79">
        <v>1031.57</v>
      </c>
      <c r="G84" s="50" t="s">
        <v>1996</v>
      </c>
      <c r="H84" s="11"/>
      <c r="K84" s="27"/>
    </row>
    <row r="85" spans="1:11" ht="15.6" x14ac:dyDescent="0.3">
      <c r="A85" s="11"/>
      <c r="B85" s="11"/>
      <c r="C85" s="11"/>
      <c r="D85" s="21"/>
      <c r="E85" s="21"/>
      <c r="F85" s="79"/>
      <c r="G85" s="50" t="s">
        <v>1997</v>
      </c>
      <c r="H85" s="11" t="s">
        <v>2001</v>
      </c>
      <c r="K85" s="27"/>
    </row>
    <row r="86" spans="1:11" ht="15.6" x14ac:dyDescent="0.3">
      <c r="A86" s="11"/>
      <c r="B86" s="11"/>
      <c r="C86" s="11"/>
      <c r="D86" s="21"/>
      <c r="E86" s="21"/>
      <c r="F86" s="79"/>
      <c r="G86" s="50"/>
      <c r="H86" s="11"/>
      <c r="K86" s="27"/>
    </row>
    <row r="87" spans="1:11" ht="15.6" x14ac:dyDescent="0.3">
      <c r="A87" s="11" t="s">
        <v>2003</v>
      </c>
      <c r="B87" s="11" t="s">
        <v>1999</v>
      </c>
      <c r="C87" s="11" t="s">
        <v>955</v>
      </c>
      <c r="D87" s="21" t="s">
        <v>32</v>
      </c>
      <c r="E87" s="21">
        <v>1</v>
      </c>
      <c r="F87" s="79">
        <v>892.83</v>
      </c>
      <c r="G87" s="50" t="s">
        <v>1996</v>
      </c>
      <c r="H87" s="11"/>
      <c r="K87" s="27"/>
    </row>
    <row r="88" spans="1:11" ht="15.6" x14ac:dyDescent="0.3">
      <c r="A88" s="11"/>
      <c r="B88" s="11"/>
      <c r="C88" s="11"/>
      <c r="D88" s="21"/>
      <c r="E88" s="21"/>
      <c r="F88" s="79"/>
      <c r="G88" s="50" t="s">
        <v>1997</v>
      </c>
      <c r="H88" s="11" t="s">
        <v>2000</v>
      </c>
      <c r="K88" s="27"/>
    </row>
    <row r="89" spans="1:11" ht="15.6" x14ac:dyDescent="0.3">
      <c r="A89" s="11"/>
      <c r="B89" s="11"/>
      <c r="C89" s="11"/>
      <c r="D89" s="21"/>
      <c r="E89" s="21"/>
      <c r="F89" s="79"/>
      <c r="G89" s="50"/>
      <c r="H89" s="11"/>
      <c r="K89" s="27"/>
    </row>
    <row r="90" spans="1:11" ht="15.6" x14ac:dyDescent="0.3">
      <c r="A90" s="11" t="s">
        <v>133</v>
      </c>
      <c r="B90" s="11" t="s">
        <v>2004</v>
      </c>
      <c r="C90" s="11" t="s">
        <v>955</v>
      </c>
      <c r="D90" s="21" t="s">
        <v>32</v>
      </c>
      <c r="E90" s="21">
        <v>2</v>
      </c>
      <c r="F90" s="79">
        <v>2478.7600000000002</v>
      </c>
      <c r="G90" s="50" t="s">
        <v>1996</v>
      </c>
      <c r="H90" s="11"/>
      <c r="K90" s="27"/>
    </row>
    <row r="91" spans="1:11" ht="15.6" x14ac:dyDescent="0.3">
      <c r="A91" s="11"/>
      <c r="B91" s="11"/>
      <c r="C91" s="11"/>
      <c r="D91" s="21"/>
      <c r="E91" s="21"/>
      <c r="F91" s="79"/>
      <c r="G91" s="50" t="s">
        <v>1997</v>
      </c>
      <c r="H91" s="11" t="s">
        <v>1243</v>
      </c>
      <c r="K91" s="27"/>
    </row>
    <row r="92" spans="1:11" ht="15.6" x14ac:dyDescent="0.3">
      <c r="A92" s="11" t="s">
        <v>245</v>
      </c>
      <c r="B92" s="11" t="s">
        <v>2005</v>
      </c>
      <c r="C92" s="11" t="s">
        <v>955</v>
      </c>
      <c r="D92" s="21" t="s">
        <v>32</v>
      </c>
      <c r="E92" s="21">
        <v>3</v>
      </c>
      <c r="F92" s="79">
        <v>2972.27</v>
      </c>
      <c r="G92" s="50" t="s">
        <v>1996</v>
      </c>
      <c r="H92" s="11"/>
      <c r="K92" s="27"/>
    </row>
    <row r="93" spans="1:11" ht="15.6" x14ac:dyDescent="0.3">
      <c r="A93" s="11"/>
      <c r="B93" s="11" t="s">
        <v>2006</v>
      </c>
      <c r="C93" s="11"/>
      <c r="D93" s="21"/>
      <c r="E93" s="21"/>
      <c r="F93" s="79"/>
      <c r="G93" s="50" t="s">
        <v>1997</v>
      </c>
      <c r="H93" s="11" t="s">
        <v>2007</v>
      </c>
      <c r="K93" s="27"/>
    </row>
    <row r="94" spans="1:11" ht="15.6" x14ac:dyDescent="0.3">
      <c r="A94" s="11"/>
      <c r="B94" s="11"/>
      <c r="C94" s="11"/>
      <c r="D94" s="21"/>
      <c r="E94" s="21"/>
      <c r="F94" s="79"/>
      <c r="G94" s="50"/>
      <c r="H94" s="11"/>
      <c r="K94" s="27"/>
    </row>
    <row r="95" spans="1:11" ht="15.6" x14ac:dyDescent="0.3">
      <c r="A95" s="11"/>
      <c r="B95" s="11"/>
      <c r="C95" s="54" t="s">
        <v>2008</v>
      </c>
      <c r="D95" s="21"/>
      <c r="E95" s="21"/>
      <c r="F95" s="140">
        <v>142992.60999999999</v>
      </c>
      <c r="G95" s="50"/>
      <c r="H95" s="11"/>
      <c r="K95" s="27"/>
    </row>
    <row r="96" spans="1:11" ht="15.6" x14ac:dyDescent="0.3">
      <c r="A96" s="11"/>
      <c r="B96" s="11"/>
      <c r="C96" s="54" t="s">
        <v>1</v>
      </c>
      <c r="D96" s="21"/>
      <c r="E96" s="21"/>
      <c r="F96" s="37" t="s">
        <v>1</v>
      </c>
      <c r="G96" s="50"/>
      <c r="H96" s="11"/>
      <c r="K96" s="27"/>
    </row>
    <row r="97" spans="1:11" ht="15.6" x14ac:dyDescent="0.3">
      <c r="A97" s="11"/>
      <c r="B97" s="11"/>
      <c r="C97" s="11"/>
      <c r="D97" s="21"/>
      <c r="E97" s="21"/>
      <c r="F97" s="79" t="s">
        <v>1</v>
      </c>
      <c r="G97" s="50"/>
      <c r="H97" s="11"/>
      <c r="K97" s="27"/>
    </row>
    <row r="98" spans="1:11" ht="15.6" x14ac:dyDescent="0.3">
      <c r="A98" s="11"/>
      <c r="B98" s="11"/>
      <c r="C98" s="11" t="s">
        <v>472</v>
      </c>
      <c r="D98" s="21"/>
      <c r="E98" s="21"/>
      <c r="F98" s="79" t="s">
        <v>1</v>
      </c>
      <c r="G98" s="50"/>
      <c r="H98" s="11"/>
    </row>
    <row r="99" spans="1:11" ht="15.6" x14ac:dyDescent="0.3">
      <c r="A99" s="34"/>
      <c r="B99" s="34"/>
      <c r="C99" s="34"/>
      <c r="D99" s="35"/>
      <c r="E99" s="35"/>
      <c r="F99" s="138" t="s">
        <v>1</v>
      </c>
      <c r="G99" s="139"/>
      <c r="H99" s="34"/>
    </row>
    <row r="100" spans="1:11" x14ac:dyDescent="0.3">
      <c r="F100" s="59" t="s">
        <v>1</v>
      </c>
    </row>
    <row r="102" spans="1:11" ht="15.6" x14ac:dyDescent="0.3">
      <c r="C102" t="s">
        <v>1</v>
      </c>
      <c r="F102" s="60" t="s">
        <v>1</v>
      </c>
    </row>
  </sheetData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3:L95"/>
  <sheetViews>
    <sheetView workbookViewId="0">
      <selection activeCell="I118" sqref="I118"/>
    </sheetView>
  </sheetViews>
  <sheetFormatPr defaultRowHeight="14.4" x14ac:dyDescent="0.3"/>
  <cols>
    <col min="2" max="2" width="6" customWidth="1"/>
    <col min="3" max="3" width="26.6640625" customWidth="1"/>
    <col min="4" max="4" width="30.5546875" customWidth="1"/>
    <col min="7" max="7" width="13.109375" customWidth="1"/>
    <col min="8" max="8" width="18.109375" customWidth="1"/>
    <col min="9" max="9" width="10.5546875" customWidth="1"/>
  </cols>
  <sheetData>
    <row r="3" spans="2:9" ht="15.6" x14ac:dyDescent="0.3">
      <c r="B3" t="s">
        <v>1</v>
      </c>
      <c r="D3" t="s">
        <v>1</v>
      </c>
      <c r="E3" s="3" t="s">
        <v>0</v>
      </c>
      <c r="F3" s="16"/>
      <c r="G3" s="59"/>
    </row>
    <row r="4" spans="2:9" ht="15.6" x14ac:dyDescent="0.3">
      <c r="D4" s="3" t="s">
        <v>16</v>
      </c>
      <c r="E4" s="2" t="s">
        <v>8</v>
      </c>
      <c r="F4" s="17" t="s">
        <v>13</v>
      </c>
      <c r="G4" s="60" t="s">
        <v>1277</v>
      </c>
      <c r="H4" s="3" t="s">
        <v>1854</v>
      </c>
    </row>
    <row r="5" spans="2:9" ht="16.2" thickBot="1" x14ac:dyDescent="0.35">
      <c r="B5" s="3"/>
      <c r="C5" s="3"/>
      <c r="D5" s="3"/>
      <c r="E5" s="3"/>
      <c r="F5" s="17"/>
      <c r="G5" s="60"/>
      <c r="H5" s="3"/>
      <c r="I5" s="3"/>
    </row>
    <row r="6" spans="2:9" ht="15.6" x14ac:dyDescent="0.3">
      <c r="B6" s="8" t="s">
        <v>2</v>
      </c>
      <c r="C6" s="8" t="s">
        <v>3</v>
      </c>
      <c r="D6" s="4" t="s">
        <v>4</v>
      </c>
      <c r="E6" s="8" t="s">
        <v>5</v>
      </c>
      <c r="F6" s="20" t="s">
        <v>7</v>
      </c>
      <c r="G6" s="61" t="s">
        <v>9</v>
      </c>
      <c r="H6" s="8" t="s">
        <v>315</v>
      </c>
      <c r="I6" s="58" t="s">
        <v>1004</v>
      </c>
    </row>
    <row r="7" spans="2:9" ht="16.2" thickBot="1" x14ac:dyDescent="0.35">
      <c r="B7" s="9"/>
      <c r="C7" s="9"/>
      <c r="D7" s="6"/>
      <c r="E7" s="9" t="s">
        <v>6</v>
      </c>
      <c r="F7" s="39" t="s">
        <v>8</v>
      </c>
      <c r="G7" s="62"/>
      <c r="H7" s="9" t="s">
        <v>314</v>
      </c>
      <c r="I7" s="9"/>
    </row>
    <row r="8" spans="2:9" x14ac:dyDescent="0.3">
      <c r="B8" s="11" t="s">
        <v>1</v>
      </c>
      <c r="C8" s="11"/>
      <c r="D8" s="11"/>
      <c r="E8" s="21"/>
      <c r="F8" s="21"/>
      <c r="G8" s="25"/>
      <c r="H8" s="11"/>
      <c r="I8" s="11"/>
    </row>
    <row r="9" spans="2:9" x14ac:dyDescent="0.3">
      <c r="B9" s="11" t="s">
        <v>17</v>
      </c>
      <c r="C9" s="11" t="s">
        <v>2009</v>
      </c>
      <c r="D9" s="11" t="s">
        <v>2010</v>
      </c>
      <c r="E9" s="21" t="s">
        <v>25</v>
      </c>
      <c r="F9" s="21">
        <v>21</v>
      </c>
      <c r="G9" s="25">
        <v>33859</v>
      </c>
      <c r="H9" s="11" t="s">
        <v>21</v>
      </c>
      <c r="I9" s="11"/>
    </row>
    <row r="10" spans="2:9" x14ac:dyDescent="0.3">
      <c r="B10" s="11"/>
      <c r="C10" s="11"/>
      <c r="D10" s="11"/>
      <c r="E10" s="21"/>
      <c r="F10" s="21"/>
      <c r="G10" s="25"/>
      <c r="H10" s="11"/>
      <c r="I10" s="11"/>
    </row>
    <row r="11" spans="2:9" x14ac:dyDescent="0.3">
      <c r="B11" s="11" t="s">
        <v>22</v>
      </c>
      <c r="C11" s="11" t="s">
        <v>583</v>
      </c>
      <c r="D11" s="11" t="s">
        <v>2011</v>
      </c>
      <c r="E11" s="21" t="s">
        <v>32</v>
      </c>
      <c r="F11" s="21">
        <v>1</v>
      </c>
      <c r="G11" s="25">
        <v>2366.8000000000002</v>
      </c>
      <c r="H11" s="11" t="s">
        <v>21</v>
      </c>
      <c r="I11" s="11"/>
    </row>
    <row r="12" spans="2:9" x14ac:dyDescent="0.3">
      <c r="B12" s="11"/>
      <c r="C12" s="11"/>
      <c r="D12" s="11"/>
      <c r="E12" s="21"/>
      <c r="F12" s="21"/>
      <c r="G12" s="25"/>
      <c r="H12" s="11"/>
      <c r="I12" s="11"/>
    </row>
    <row r="13" spans="2:9" x14ac:dyDescent="0.3">
      <c r="B13" s="11" t="s">
        <v>26</v>
      </c>
      <c r="C13" s="11" t="s">
        <v>185</v>
      </c>
      <c r="D13" s="11" t="s">
        <v>1949</v>
      </c>
      <c r="E13" s="21" t="s">
        <v>32</v>
      </c>
      <c r="F13" s="21">
        <v>2</v>
      </c>
      <c r="G13" s="25">
        <v>6737</v>
      </c>
      <c r="H13" s="11" t="s">
        <v>21</v>
      </c>
      <c r="I13" s="11"/>
    </row>
    <row r="14" spans="2:9" x14ac:dyDescent="0.3">
      <c r="B14" s="11"/>
      <c r="C14" s="11"/>
      <c r="D14" s="11" t="s">
        <v>2012</v>
      </c>
      <c r="E14" s="21"/>
      <c r="F14" s="21"/>
      <c r="G14" s="25"/>
      <c r="H14" s="11"/>
      <c r="I14" s="11"/>
    </row>
    <row r="15" spans="2:9" x14ac:dyDescent="0.3">
      <c r="B15" s="11"/>
      <c r="C15" s="11"/>
      <c r="D15" s="11"/>
      <c r="E15" s="21"/>
      <c r="F15" s="21"/>
      <c r="G15" s="25"/>
      <c r="H15" s="11"/>
      <c r="I15" s="11"/>
    </row>
    <row r="16" spans="2:9" x14ac:dyDescent="0.3">
      <c r="B16" s="11" t="s">
        <v>28</v>
      </c>
      <c r="C16" s="11" t="s">
        <v>112</v>
      </c>
      <c r="D16" s="11" t="s">
        <v>1949</v>
      </c>
      <c r="E16" s="21" t="s">
        <v>32</v>
      </c>
      <c r="F16" s="21">
        <v>4</v>
      </c>
      <c r="G16" s="25">
        <v>18105</v>
      </c>
      <c r="H16" s="11" t="s">
        <v>21</v>
      </c>
      <c r="I16" s="11"/>
    </row>
    <row r="17" spans="2:12" x14ac:dyDescent="0.3">
      <c r="B17" s="11"/>
      <c r="C17" s="11"/>
      <c r="D17" s="11" t="s">
        <v>2012</v>
      </c>
      <c r="E17" s="21"/>
      <c r="F17" s="21"/>
      <c r="G17" s="25"/>
      <c r="H17" s="11"/>
      <c r="I17" s="11"/>
    </row>
    <row r="18" spans="2:12" x14ac:dyDescent="0.3">
      <c r="B18" s="11"/>
      <c r="C18" s="11"/>
      <c r="D18" s="11"/>
      <c r="E18" s="21"/>
      <c r="F18" s="21"/>
      <c r="G18" s="25"/>
      <c r="H18" s="11"/>
      <c r="I18" s="11"/>
    </row>
    <row r="19" spans="2:12" x14ac:dyDescent="0.3">
      <c r="B19" s="11" t="s">
        <v>33</v>
      </c>
      <c r="C19" s="11" t="s">
        <v>498</v>
      </c>
      <c r="D19" s="11" t="s">
        <v>2013</v>
      </c>
      <c r="E19" s="21" t="s">
        <v>40</v>
      </c>
      <c r="F19" s="21">
        <v>13</v>
      </c>
      <c r="G19" s="25">
        <v>32038</v>
      </c>
      <c r="H19" s="11" t="s">
        <v>21</v>
      </c>
      <c r="I19" s="11"/>
    </row>
    <row r="20" spans="2:12" x14ac:dyDescent="0.3">
      <c r="B20" s="11"/>
      <c r="C20" s="11"/>
      <c r="D20" s="11" t="s">
        <v>2014</v>
      </c>
      <c r="E20" s="21"/>
      <c r="F20" s="21"/>
      <c r="G20" s="25"/>
      <c r="H20" s="11"/>
      <c r="I20" s="11"/>
    </row>
    <row r="21" spans="2:12" x14ac:dyDescent="0.3">
      <c r="B21" s="11"/>
      <c r="C21" s="11"/>
      <c r="D21" s="11"/>
      <c r="E21" s="21"/>
      <c r="F21" s="21"/>
      <c r="G21" s="25"/>
      <c r="H21" s="11"/>
      <c r="I21" s="11"/>
    </row>
    <row r="22" spans="2:12" x14ac:dyDescent="0.3">
      <c r="B22" s="11" t="s">
        <v>35</v>
      </c>
      <c r="C22" s="11" t="s">
        <v>212</v>
      </c>
      <c r="D22" s="11" t="s">
        <v>516</v>
      </c>
      <c r="E22" s="21" t="s">
        <v>32</v>
      </c>
      <c r="F22" s="21">
        <v>1</v>
      </c>
      <c r="G22" s="25">
        <v>11418</v>
      </c>
      <c r="H22" s="11" t="s">
        <v>21</v>
      </c>
      <c r="I22" s="11"/>
    </row>
    <row r="23" spans="2:12" x14ac:dyDescent="0.3">
      <c r="B23" s="11"/>
      <c r="C23" s="11"/>
      <c r="D23" s="11" t="s">
        <v>2015</v>
      </c>
      <c r="E23" s="21"/>
      <c r="F23" s="21"/>
      <c r="G23" s="25"/>
      <c r="H23" s="11"/>
      <c r="I23" s="11"/>
    </row>
    <row r="24" spans="2:12" x14ac:dyDescent="0.3">
      <c r="B24" s="11"/>
      <c r="C24" s="11"/>
      <c r="D24" s="11"/>
      <c r="E24" s="21"/>
      <c r="F24" s="21"/>
      <c r="G24" s="25"/>
      <c r="H24" s="11"/>
      <c r="I24" s="11"/>
    </row>
    <row r="25" spans="2:12" x14ac:dyDescent="0.3">
      <c r="B25" s="11" t="s">
        <v>46</v>
      </c>
      <c r="C25" s="11" t="s">
        <v>1101</v>
      </c>
      <c r="D25" s="11" t="s">
        <v>2016</v>
      </c>
      <c r="E25" s="21" t="s">
        <v>32</v>
      </c>
      <c r="F25" s="21">
        <v>1</v>
      </c>
      <c r="G25" s="25">
        <v>1865</v>
      </c>
      <c r="H25" s="11" t="s">
        <v>21</v>
      </c>
      <c r="I25" s="11"/>
    </row>
    <row r="26" spans="2:12" x14ac:dyDescent="0.3">
      <c r="B26" s="11"/>
      <c r="C26" s="11"/>
      <c r="D26" s="11"/>
      <c r="E26" s="21"/>
      <c r="F26" s="21"/>
      <c r="G26" s="25"/>
      <c r="H26" s="11"/>
      <c r="I26" s="11"/>
    </row>
    <row r="27" spans="2:12" x14ac:dyDescent="0.3">
      <c r="B27" s="11" t="s">
        <v>51</v>
      </c>
      <c r="C27" s="11" t="s">
        <v>274</v>
      </c>
      <c r="D27" s="11" t="s">
        <v>2017</v>
      </c>
      <c r="E27" s="21" t="s">
        <v>32</v>
      </c>
      <c r="F27" s="21">
        <v>3</v>
      </c>
      <c r="G27" s="25">
        <v>20006</v>
      </c>
      <c r="H27" s="11" t="s">
        <v>21</v>
      </c>
      <c r="I27" s="11"/>
    </row>
    <row r="28" spans="2:12" x14ac:dyDescent="0.3">
      <c r="B28" s="11"/>
      <c r="C28" s="11"/>
      <c r="D28" s="11" t="s">
        <v>2018</v>
      </c>
      <c r="E28" s="21"/>
      <c r="F28" s="21"/>
      <c r="G28" s="25"/>
      <c r="H28" s="11"/>
      <c r="I28" s="11"/>
    </row>
    <row r="29" spans="2:12" x14ac:dyDescent="0.3">
      <c r="B29" s="11"/>
      <c r="C29" s="11"/>
      <c r="D29" s="11"/>
      <c r="E29" s="21"/>
      <c r="F29" s="21"/>
      <c r="G29" s="25"/>
      <c r="H29" s="11"/>
      <c r="I29" s="11"/>
    </row>
    <row r="30" spans="2:12" x14ac:dyDescent="0.3">
      <c r="B30" s="11" t="s">
        <v>56</v>
      </c>
      <c r="C30" s="11" t="s">
        <v>2019</v>
      </c>
      <c r="D30" s="11" t="s">
        <v>2020</v>
      </c>
      <c r="E30" s="21" t="s">
        <v>32</v>
      </c>
      <c r="F30" s="21">
        <v>1</v>
      </c>
      <c r="G30" s="25">
        <v>1025</v>
      </c>
      <c r="H30" s="11" t="s">
        <v>21</v>
      </c>
      <c r="I30" s="11"/>
    </row>
    <row r="31" spans="2:12" x14ac:dyDescent="0.3">
      <c r="B31" s="11"/>
      <c r="C31" s="11"/>
      <c r="D31" s="11" t="s">
        <v>1298</v>
      </c>
      <c r="E31" s="21"/>
      <c r="F31" s="21"/>
      <c r="G31" s="25"/>
      <c r="H31" s="11"/>
      <c r="I31" s="11"/>
    </row>
    <row r="32" spans="2:12" x14ac:dyDescent="0.3">
      <c r="B32" s="11"/>
      <c r="C32" s="11"/>
      <c r="D32" s="11"/>
      <c r="E32" s="21"/>
      <c r="F32" s="21"/>
      <c r="G32" s="25"/>
      <c r="H32" s="11"/>
      <c r="I32" s="11"/>
      <c r="L32" t="s">
        <v>1</v>
      </c>
    </row>
    <row r="33" spans="2:12" x14ac:dyDescent="0.3">
      <c r="B33" s="11" t="s">
        <v>59</v>
      </c>
      <c r="C33" s="11" t="s">
        <v>2021</v>
      </c>
      <c r="D33" s="11" t="s">
        <v>2020</v>
      </c>
      <c r="E33" s="21" t="s">
        <v>32</v>
      </c>
      <c r="F33" s="21">
        <v>1</v>
      </c>
      <c r="G33" s="25">
        <v>1025</v>
      </c>
      <c r="H33" s="11" t="s">
        <v>21</v>
      </c>
      <c r="I33" s="11"/>
    </row>
    <row r="34" spans="2:12" x14ac:dyDescent="0.3">
      <c r="B34" s="11"/>
      <c r="C34" s="11"/>
      <c r="D34" s="11" t="s">
        <v>1298</v>
      </c>
      <c r="E34" s="21"/>
      <c r="F34" s="21"/>
      <c r="G34" s="25"/>
      <c r="H34" s="11"/>
      <c r="I34" s="11"/>
    </row>
    <row r="35" spans="2:12" x14ac:dyDescent="0.3">
      <c r="B35" s="11"/>
      <c r="C35" s="11"/>
      <c r="D35" s="11"/>
      <c r="E35" s="21"/>
      <c r="F35" s="21"/>
      <c r="G35" s="25"/>
      <c r="H35" s="11"/>
      <c r="I35" s="11"/>
    </row>
    <row r="36" spans="2:12" x14ac:dyDescent="0.3">
      <c r="B36" s="11" t="s">
        <v>63</v>
      </c>
      <c r="C36" s="11" t="s">
        <v>366</v>
      </c>
      <c r="D36" s="11" t="s">
        <v>1293</v>
      </c>
      <c r="E36" s="21"/>
      <c r="F36" s="21"/>
      <c r="G36" s="25"/>
      <c r="H36" s="11"/>
      <c r="I36" s="11"/>
    </row>
    <row r="37" spans="2:12" x14ac:dyDescent="0.3">
      <c r="B37" s="11"/>
      <c r="C37" s="11"/>
      <c r="D37" s="11" t="s">
        <v>2022</v>
      </c>
      <c r="E37" s="21" t="s">
        <v>25</v>
      </c>
      <c r="F37" s="21">
        <v>48.3</v>
      </c>
      <c r="G37" s="25">
        <v>99993</v>
      </c>
      <c r="H37" s="11" t="s">
        <v>530</v>
      </c>
      <c r="I37" s="11"/>
    </row>
    <row r="38" spans="2:12" x14ac:dyDescent="0.3">
      <c r="B38" s="11"/>
      <c r="C38" s="11"/>
      <c r="D38" s="11"/>
      <c r="E38" s="21"/>
      <c r="F38" s="21"/>
      <c r="G38" s="25"/>
      <c r="H38" s="11"/>
      <c r="I38" s="11"/>
    </row>
    <row r="39" spans="2:12" x14ac:dyDescent="0.3">
      <c r="B39" s="11" t="s">
        <v>65</v>
      </c>
      <c r="C39" s="11" t="s">
        <v>2023</v>
      </c>
      <c r="D39" s="11" t="s">
        <v>2024</v>
      </c>
      <c r="E39" s="21" t="s">
        <v>32</v>
      </c>
      <c r="F39" s="21">
        <v>3</v>
      </c>
      <c r="G39" s="25">
        <v>473200</v>
      </c>
      <c r="H39" s="11" t="s">
        <v>530</v>
      </c>
      <c r="I39" s="11"/>
    </row>
    <row r="40" spans="2:12" x14ac:dyDescent="0.3">
      <c r="B40" s="11"/>
      <c r="C40" s="11"/>
      <c r="D40" s="11" t="s">
        <v>2025</v>
      </c>
      <c r="E40" s="21"/>
      <c r="F40" s="21"/>
      <c r="G40" s="25"/>
      <c r="H40" s="11"/>
      <c r="I40" s="11"/>
    </row>
    <row r="41" spans="2:12" x14ac:dyDescent="0.3">
      <c r="B41" s="11"/>
      <c r="C41" s="11"/>
      <c r="D41" s="11"/>
      <c r="E41" s="21"/>
      <c r="F41" s="21"/>
      <c r="G41" s="25"/>
      <c r="H41" s="11"/>
      <c r="I41" s="11"/>
      <c r="L41" t="s">
        <v>1</v>
      </c>
    </row>
    <row r="42" spans="2:12" x14ac:dyDescent="0.3">
      <c r="B42" s="11" t="s">
        <v>68</v>
      </c>
      <c r="C42" s="11" t="s">
        <v>2026</v>
      </c>
      <c r="D42" s="11" t="s">
        <v>2027</v>
      </c>
      <c r="E42" s="21" t="s">
        <v>32</v>
      </c>
      <c r="F42" s="21">
        <v>2</v>
      </c>
      <c r="G42" s="25">
        <v>1729</v>
      </c>
      <c r="H42" s="11" t="s">
        <v>21</v>
      </c>
      <c r="I42" s="11"/>
    </row>
    <row r="43" spans="2:12" x14ac:dyDescent="0.3">
      <c r="B43" s="11"/>
      <c r="C43" s="11"/>
      <c r="D43" s="11" t="s">
        <v>1926</v>
      </c>
      <c r="E43" s="21"/>
      <c r="F43" s="21"/>
      <c r="G43" s="25"/>
      <c r="H43" s="11"/>
      <c r="I43" s="11"/>
    </row>
    <row r="44" spans="2:12" x14ac:dyDescent="0.3">
      <c r="B44" s="11"/>
      <c r="C44" s="11"/>
      <c r="D44" s="11"/>
      <c r="E44" s="21"/>
      <c r="F44" s="21"/>
      <c r="G44" s="25"/>
      <c r="H44" s="11"/>
      <c r="I44" s="11"/>
    </row>
    <row r="45" spans="2:12" x14ac:dyDescent="0.3">
      <c r="B45" s="11" t="s">
        <v>73</v>
      </c>
      <c r="C45" s="11" t="s">
        <v>2028</v>
      </c>
      <c r="D45" s="11" t="s">
        <v>2027</v>
      </c>
      <c r="E45" s="21" t="s">
        <v>32</v>
      </c>
      <c r="F45" s="21">
        <v>13</v>
      </c>
      <c r="G45" s="25">
        <v>10026</v>
      </c>
      <c r="H45" s="11" t="s">
        <v>21</v>
      </c>
      <c r="I45" s="11"/>
    </row>
    <row r="46" spans="2:12" x14ac:dyDescent="0.3">
      <c r="B46" s="11"/>
      <c r="C46" s="11"/>
      <c r="D46" s="11" t="s">
        <v>1926</v>
      </c>
      <c r="E46" s="21"/>
      <c r="F46" s="21"/>
      <c r="G46" s="25"/>
      <c r="H46" s="11"/>
      <c r="I46" s="11"/>
    </row>
    <row r="47" spans="2:12" x14ac:dyDescent="0.3">
      <c r="B47" s="11"/>
      <c r="C47" s="11"/>
      <c r="D47" s="11"/>
      <c r="E47" s="21"/>
      <c r="F47" s="21"/>
      <c r="G47" s="25"/>
      <c r="H47" s="11"/>
      <c r="I47" s="11"/>
    </row>
    <row r="48" spans="2:12" x14ac:dyDescent="0.3">
      <c r="B48" s="11" t="s">
        <v>75</v>
      </c>
      <c r="C48" s="11" t="s">
        <v>2029</v>
      </c>
      <c r="D48" s="11" t="s">
        <v>2030</v>
      </c>
      <c r="E48" s="21" t="s">
        <v>32</v>
      </c>
      <c r="F48" s="21">
        <v>1</v>
      </c>
      <c r="G48" s="25">
        <v>1170.01</v>
      </c>
      <c r="H48" s="11" t="s">
        <v>684</v>
      </c>
      <c r="I48" s="11"/>
    </row>
    <row r="49" spans="2:9" x14ac:dyDescent="0.3">
      <c r="B49" s="11"/>
      <c r="C49" s="11"/>
      <c r="D49" s="11" t="s">
        <v>2031</v>
      </c>
      <c r="E49" s="21"/>
      <c r="F49" s="21"/>
      <c r="G49" s="25"/>
      <c r="H49" s="11" t="s">
        <v>442</v>
      </c>
      <c r="I49" s="11"/>
    </row>
    <row r="50" spans="2:9" x14ac:dyDescent="0.3">
      <c r="B50" s="11"/>
      <c r="C50" s="11"/>
      <c r="D50" s="11"/>
      <c r="E50" s="21"/>
      <c r="F50" s="21"/>
      <c r="G50" s="25"/>
      <c r="H50" s="11"/>
      <c r="I50" s="11"/>
    </row>
    <row r="51" spans="2:9" x14ac:dyDescent="0.3">
      <c r="B51" s="11" t="s">
        <v>79</v>
      </c>
      <c r="C51" s="11" t="s">
        <v>2056</v>
      </c>
      <c r="D51" s="11" t="s">
        <v>2030</v>
      </c>
      <c r="E51" s="21" t="s">
        <v>32</v>
      </c>
      <c r="F51" s="21">
        <v>1</v>
      </c>
      <c r="G51" s="25">
        <v>1308.9100000000001</v>
      </c>
      <c r="H51" s="11" t="s">
        <v>684</v>
      </c>
      <c r="I51" s="11"/>
    </row>
    <row r="52" spans="2:9" x14ac:dyDescent="0.3">
      <c r="B52" s="11"/>
      <c r="C52" s="11"/>
      <c r="D52" s="11" t="s">
        <v>2031</v>
      </c>
      <c r="E52" s="21"/>
      <c r="F52" s="21"/>
      <c r="G52" s="25"/>
      <c r="H52" s="11" t="s">
        <v>442</v>
      </c>
      <c r="I52" s="11"/>
    </row>
    <row r="53" spans="2:9" x14ac:dyDescent="0.3">
      <c r="B53" s="11"/>
      <c r="C53" s="11"/>
      <c r="D53" s="11"/>
      <c r="E53" s="21"/>
      <c r="F53" s="21"/>
      <c r="G53" s="25"/>
      <c r="H53" s="11"/>
      <c r="I53" s="11"/>
    </row>
    <row r="54" spans="2:9" x14ac:dyDescent="0.3">
      <c r="B54" s="11" t="s">
        <v>83</v>
      </c>
      <c r="C54" s="11" t="s">
        <v>2032</v>
      </c>
      <c r="D54" s="11" t="s">
        <v>49</v>
      </c>
      <c r="E54" s="21" t="s">
        <v>40</v>
      </c>
      <c r="F54" s="21">
        <v>2</v>
      </c>
      <c r="G54" s="25">
        <v>3565</v>
      </c>
      <c r="H54" s="11" t="s">
        <v>21</v>
      </c>
      <c r="I54" s="11"/>
    </row>
    <row r="55" spans="2:9" x14ac:dyDescent="0.3">
      <c r="B55" s="11"/>
      <c r="C55" s="11"/>
      <c r="D55" s="11" t="s">
        <v>2033</v>
      </c>
      <c r="E55" s="21" t="s">
        <v>32</v>
      </c>
      <c r="F55" s="21">
        <v>1</v>
      </c>
      <c r="G55" s="25"/>
      <c r="H55" s="11"/>
      <c r="I55" s="11"/>
    </row>
    <row r="56" spans="2:9" x14ac:dyDescent="0.3">
      <c r="B56" s="11"/>
      <c r="C56" s="11"/>
      <c r="D56" s="11"/>
      <c r="E56" s="21"/>
      <c r="F56" s="21"/>
      <c r="G56" s="25"/>
      <c r="H56" s="11"/>
      <c r="I56" s="11"/>
    </row>
    <row r="57" spans="2:9" x14ac:dyDescent="0.3">
      <c r="B57" s="11" t="s">
        <v>88</v>
      </c>
      <c r="C57" s="11" t="s">
        <v>2034</v>
      </c>
      <c r="D57" s="11" t="s">
        <v>49</v>
      </c>
      <c r="E57" s="21" t="s">
        <v>40</v>
      </c>
      <c r="F57" s="21">
        <v>3</v>
      </c>
      <c r="G57" s="25">
        <v>2551</v>
      </c>
      <c r="H57" s="11" t="s">
        <v>21</v>
      </c>
      <c r="I57" s="11"/>
    </row>
    <row r="58" spans="2:9" x14ac:dyDescent="0.3">
      <c r="B58" s="11"/>
      <c r="C58" s="11"/>
      <c r="D58" s="11"/>
      <c r="E58" s="21"/>
      <c r="F58" s="21"/>
      <c r="G58" s="25"/>
      <c r="H58" s="11"/>
      <c r="I58" s="11"/>
    </row>
    <row r="59" spans="2:9" x14ac:dyDescent="0.3">
      <c r="B59" s="11" t="s">
        <v>92</v>
      </c>
      <c r="C59" s="11" t="s">
        <v>2035</v>
      </c>
      <c r="D59" s="11" t="s">
        <v>49</v>
      </c>
      <c r="E59" s="21" t="s">
        <v>40</v>
      </c>
      <c r="F59" s="21"/>
      <c r="G59" s="25">
        <v>31797</v>
      </c>
      <c r="H59" s="11" t="s">
        <v>21</v>
      </c>
      <c r="I59" s="11"/>
    </row>
    <row r="60" spans="2:9" x14ac:dyDescent="0.3">
      <c r="B60" s="11"/>
      <c r="C60" s="11"/>
      <c r="D60" s="11"/>
      <c r="E60" s="21"/>
      <c r="F60" s="21"/>
      <c r="G60" s="25"/>
      <c r="H60" s="11"/>
      <c r="I60" s="11"/>
    </row>
    <row r="61" spans="2:9" x14ac:dyDescent="0.3">
      <c r="B61" s="11" t="s">
        <v>95</v>
      </c>
      <c r="C61" s="11" t="s">
        <v>2036</v>
      </c>
      <c r="D61" s="11" t="s">
        <v>2037</v>
      </c>
      <c r="E61" s="21" t="s">
        <v>32</v>
      </c>
      <c r="F61" s="21">
        <v>3</v>
      </c>
      <c r="G61" s="25">
        <v>1176</v>
      </c>
      <c r="H61" s="11" t="s">
        <v>21</v>
      </c>
      <c r="I61" s="11"/>
    </row>
    <row r="62" spans="2:9" x14ac:dyDescent="0.3">
      <c r="B62" s="11"/>
      <c r="C62" s="11"/>
      <c r="D62" s="11" t="s">
        <v>2038</v>
      </c>
      <c r="E62" s="21"/>
      <c r="F62" s="21"/>
      <c r="G62" s="25"/>
      <c r="H62" s="11"/>
      <c r="I62" s="11"/>
    </row>
    <row r="63" spans="2:9" x14ac:dyDescent="0.3">
      <c r="B63" s="11"/>
      <c r="C63" s="11"/>
      <c r="D63" s="11"/>
      <c r="E63" s="21"/>
      <c r="F63" s="21"/>
      <c r="G63" s="25"/>
      <c r="H63" s="11"/>
      <c r="I63" s="11"/>
    </row>
    <row r="64" spans="2:9" x14ac:dyDescent="0.3">
      <c r="B64" s="11" t="s">
        <v>98</v>
      </c>
      <c r="C64" s="11" t="s">
        <v>2039</v>
      </c>
      <c r="D64" s="11" t="s">
        <v>2040</v>
      </c>
      <c r="E64" s="21" t="s">
        <v>32</v>
      </c>
      <c r="F64" s="21">
        <v>1</v>
      </c>
      <c r="G64" s="25">
        <v>8576.11</v>
      </c>
      <c r="H64" s="11"/>
      <c r="I64" s="11"/>
    </row>
    <row r="65" spans="2:9" x14ac:dyDescent="0.3">
      <c r="B65" s="11"/>
      <c r="C65" s="11"/>
      <c r="D65" s="11"/>
      <c r="E65" s="21"/>
      <c r="F65" s="21"/>
      <c r="G65" s="25"/>
      <c r="H65" s="11" t="s">
        <v>21</v>
      </c>
      <c r="I65" s="11"/>
    </row>
    <row r="66" spans="2:9" x14ac:dyDescent="0.3">
      <c r="B66" s="11"/>
      <c r="C66" s="11"/>
      <c r="D66" s="11"/>
      <c r="E66" s="21"/>
      <c r="F66" s="21"/>
      <c r="G66" s="25"/>
      <c r="H66" s="11"/>
      <c r="I66" s="11"/>
    </row>
    <row r="67" spans="2:9" x14ac:dyDescent="0.3">
      <c r="B67" s="11" t="s">
        <v>102</v>
      </c>
      <c r="C67" s="11" t="s">
        <v>2043</v>
      </c>
      <c r="D67" s="11" t="s">
        <v>2041</v>
      </c>
      <c r="E67" s="21" t="s">
        <v>32</v>
      </c>
      <c r="F67" s="21">
        <v>1</v>
      </c>
      <c r="G67" s="25">
        <v>3126.11</v>
      </c>
      <c r="H67" s="11" t="s">
        <v>2044</v>
      </c>
      <c r="I67" s="11"/>
    </row>
    <row r="68" spans="2:9" x14ac:dyDescent="0.3">
      <c r="B68" s="11"/>
      <c r="C68" s="11"/>
      <c r="D68" s="11" t="s">
        <v>2042</v>
      </c>
      <c r="E68" s="21"/>
      <c r="F68" s="21"/>
      <c r="G68" s="25"/>
      <c r="H68" s="11" t="s">
        <v>2045</v>
      </c>
      <c r="I68" s="11"/>
    </row>
    <row r="69" spans="2:9" x14ac:dyDescent="0.3">
      <c r="B69" s="11"/>
      <c r="C69" s="11"/>
      <c r="D69" s="11"/>
      <c r="E69" s="21"/>
      <c r="F69" s="21"/>
      <c r="G69" s="25"/>
      <c r="H69" s="11" t="s">
        <v>2046</v>
      </c>
      <c r="I69" s="11"/>
    </row>
    <row r="70" spans="2:9" x14ac:dyDescent="0.3">
      <c r="B70" s="11"/>
      <c r="C70" s="11"/>
      <c r="D70" s="11"/>
      <c r="E70" s="21"/>
      <c r="F70" s="21"/>
      <c r="G70" s="25"/>
      <c r="H70" s="11"/>
      <c r="I70" s="11"/>
    </row>
    <row r="71" spans="2:9" x14ac:dyDescent="0.3">
      <c r="B71" s="11" t="s">
        <v>105</v>
      </c>
      <c r="C71" s="11" t="s">
        <v>2047</v>
      </c>
      <c r="D71" s="11" t="s">
        <v>2049</v>
      </c>
      <c r="E71" s="21" t="s">
        <v>40</v>
      </c>
      <c r="F71" s="21">
        <v>6</v>
      </c>
      <c r="G71" s="25">
        <v>5676.45</v>
      </c>
      <c r="H71" s="11" t="s">
        <v>21</v>
      </c>
      <c r="I71" s="11"/>
    </row>
    <row r="72" spans="2:9" x14ac:dyDescent="0.3">
      <c r="B72" s="11"/>
      <c r="C72" s="11"/>
      <c r="D72" s="11" t="s">
        <v>2048</v>
      </c>
      <c r="E72" s="21" t="s">
        <v>40</v>
      </c>
      <c r="F72" s="21">
        <v>1</v>
      </c>
      <c r="G72" s="25"/>
      <c r="H72" s="11"/>
      <c r="I72" s="11"/>
    </row>
    <row r="73" spans="2:9" x14ac:dyDescent="0.3">
      <c r="B73" s="11"/>
      <c r="C73" s="11"/>
      <c r="D73" s="11"/>
      <c r="E73" s="21"/>
      <c r="F73" s="21"/>
      <c r="G73" s="25"/>
      <c r="H73" s="11"/>
      <c r="I73" s="11"/>
    </row>
    <row r="74" spans="2:9" x14ac:dyDescent="0.3">
      <c r="B74" s="11" t="s">
        <v>111</v>
      </c>
      <c r="C74" s="11" t="s">
        <v>922</v>
      </c>
      <c r="D74" s="11" t="s">
        <v>1834</v>
      </c>
      <c r="E74" s="21" t="s">
        <v>32</v>
      </c>
      <c r="F74" s="21">
        <v>2</v>
      </c>
      <c r="G74" s="25">
        <v>1187</v>
      </c>
      <c r="H74" s="11" t="s">
        <v>21</v>
      </c>
      <c r="I74" s="11"/>
    </row>
    <row r="75" spans="2:9" x14ac:dyDescent="0.3">
      <c r="B75" s="11"/>
      <c r="C75" s="11"/>
      <c r="D75" s="11"/>
      <c r="E75" s="21"/>
      <c r="F75" s="21"/>
      <c r="G75" s="25"/>
      <c r="H75" s="11"/>
      <c r="I75" s="11"/>
    </row>
    <row r="76" spans="2:9" x14ac:dyDescent="0.3">
      <c r="B76" s="11" t="s">
        <v>116</v>
      </c>
      <c r="C76" s="11" t="s">
        <v>2050</v>
      </c>
      <c r="D76" s="11" t="s">
        <v>49</v>
      </c>
      <c r="E76" s="21" t="s">
        <v>40</v>
      </c>
      <c r="F76" s="21">
        <v>32</v>
      </c>
      <c r="G76" s="25">
        <v>30044</v>
      </c>
      <c r="H76" s="11" t="s">
        <v>21</v>
      </c>
      <c r="I76" s="11"/>
    </row>
    <row r="77" spans="2:9" x14ac:dyDescent="0.3">
      <c r="B77" s="11"/>
      <c r="C77" s="11"/>
      <c r="D77" s="11"/>
      <c r="E77" s="21"/>
      <c r="F77" s="21"/>
      <c r="G77" s="25"/>
      <c r="H77" s="11"/>
      <c r="I77" s="11"/>
    </row>
    <row r="78" spans="2:9" x14ac:dyDescent="0.3">
      <c r="B78" s="11" t="s">
        <v>118</v>
      </c>
      <c r="C78" s="11" t="s">
        <v>2052</v>
      </c>
      <c r="D78" s="11" t="s">
        <v>2051</v>
      </c>
      <c r="E78" s="21" t="s">
        <v>32</v>
      </c>
      <c r="F78" s="21">
        <v>1</v>
      </c>
      <c r="G78" s="25">
        <v>390</v>
      </c>
      <c r="H78" s="11" t="s">
        <v>21</v>
      </c>
      <c r="I78" s="11"/>
    </row>
    <row r="79" spans="2:9" x14ac:dyDescent="0.3">
      <c r="B79" s="11"/>
      <c r="C79" s="11"/>
      <c r="D79" s="11"/>
      <c r="E79" s="21"/>
      <c r="F79" s="21"/>
      <c r="G79" s="25"/>
      <c r="H79" s="11"/>
      <c r="I79" s="11"/>
    </row>
    <row r="80" spans="2:9" x14ac:dyDescent="0.3">
      <c r="B80" s="11" t="s">
        <v>120</v>
      </c>
      <c r="C80" s="11" t="s">
        <v>2053</v>
      </c>
      <c r="D80" s="11" t="s">
        <v>2051</v>
      </c>
      <c r="E80" s="21" t="s">
        <v>32</v>
      </c>
      <c r="F80" s="21">
        <v>1</v>
      </c>
      <c r="G80" s="25">
        <v>390</v>
      </c>
      <c r="H80" s="11" t="s">
        <v>21</v>
      </c>
      <c r="I80" s="11"/>
    </row>
    <row r="81" spans="2:9" x14ac:dyDescent="0.3">
      <c r="B81" s="11"/>
      <c r="C81" s="11"/>
      <c r="D81" s="11"/>
      <c r="E81" s="21"/>
      <c r="F81" s="21"/>
      <c r="G81" s="25"/>
      <c r="H81" s="11"/>
      <c r="I81" s="11"/>
    </row>
    <row r="82" spans="2:9" x14ac:dyDescent="0.3">
      <c r="B82" s="11" t="s">
        <v>225</v>
      </c>
      <c r="C82" s="11" t="s">
        <v>2054</v>
      </c>
      <c r="D82" s="11" t="s">
        <v>2055</v>
      </c>
      <c r="E82" s="21" t="s">
        <v>32</v>
      </c>
      <c r="F82" s="21">
        <v>1</v>
      </c>
      <c r="G82" s="25">
        <v>583</v>
      </c>
      <c r="H82" s="11" t="s">
        <v>21</v>
      </c>
      <c r="I82" s="11"/>
    </row>
    <row r="83" spans="2:9" x14ac:dyDescent="0.3">
      <c r="B83" s="11"/>
      <c r="C83" s="11"/>
      <c r="D83" s="11"/>
      <c r="E83" s="21"/>
      <c r="F83" s="21"/>
      <c r="G83" s="25"/>
      <c r="H83" s="11"/>
      <c r="I83" s="11"/>
    </row>
    <row r="84" spans="2:9" x14ac:dyDescent="0.3">
      <c r="B84" s="11" t="s">
        <v>228</v>
      </c>
      <c r="C84" s="11" t="s">
        <v>2057</v>
      </c>
      <c r="D84" s="11" t="s">
        <v>2058</v>
      </c>
      <c r="E84" s="21" t="s">
        <v>32</v>
      </c>
      <c r="F84" s="21">
        <v>1</v>
      </c>
      <c r="G84" s="25">
        <v>709.31</v>
      </c>
      <c r="H84" s="11" t="s">
        <v>684</v>
      </c>
      <c r="I84" s="11"/>
    </row>
    <row r="85" spans="2:9" ht="15.6" x14ac:dyDescent="0.3">
      <c r="B85" s="11"/>
      <c r="C85" s="11"/>
      <c r="D85" s="54"/>
      <c r="E85" s="21"/>
      <c r="F85" s="21"/>
      <c r="G85" s="37"/>
      <c r="H85" s="11" t="s">
        <v>442</v>
      </c>
      <c r="I85" s="11"/>
    </row>
    <row r="86" spans="2:9" ht="15.6" x14ac:dyDescent="0.3">
      <c r="B86" s="11"/>
      <c r="C86" s="11"/>
      <c r="D86" s="54"/>
      <c r="E86" s="21"/>
      <c r="F86" s="21"/>
      <c r="G86" s="37"/>
      <c r="H86" s="11"/>
      <c r="I86" s="11"/>
    </row>
    <row r="87" spans="2:9" ht="15.6" x14ac:dyDescent="0.3">
      <c r="B87" s="11" t="s">
        <v>123</v>
      </c>
      <c r="C87" s="11" t="s">
        <v>2059</v>
      </c>
      <c r="D87" s="141" t="s">
        <v>1163</v>
      </c>
      <c r="E87" s="21" t="s">
        <v>32</v>
      </c>
      <c r="F87" s="21">
        <v>3</v>
      </c>
      <c r="G87" s="79">
        <v>287807</v>
      </c>
      <c r="H87" s="11" t="s">
        <v>530</v>
      </c>
      <c r="I87" s="11"/>
    </row>
    <row r="88" spans="2:9" ht="15.6" x14ac:dyDescent="0.3">
      <c r="B88" s="11"/>
      <c r="C88" s="11"/>
      <c r="D88" s="54"/>
      <c r="E88" s="21"/>
      <c r="F88" s="21"/>
      <c r="G88" s="37"/>
      <c r="H88" s="11"/>
      <c r="I88" s="11"/>
    </row>
    <row r="89" spans="2:9" ht="15.6" x14ac:dyDescent="0.3">
      <c r="B89" s="11"/>
      <c r="C89" s="11"/>
      <c r="D89" s="54"/>
      <c r="E89" s="21"/>
      <c r="F89" s="21"/>
      <c r="G89" s="37"/>
      <c r="H89" s="11"/>
      <c r="I89" s="11"/>
    </row>
    <row r="90" spans="2:9" ht="18" x14ac:dyDescent="0.35">
      <c r="B90" s="11"/>
      <c r="C90" s="11"/>
      <c r="D90" s="54" t="s">
        <v>2060</v>
      </c>
      <c r="E90" s="21" t="s">
        <v>472</v>
      </c>
      <c r="F90" s="21" t="s">
        <v>1</v>
      </c>
      <c r="G90" s="37">
        <f>SUM(G8:G89)</f>
        <v>1093449.7000000002</v>
      </c>
      <c r="H90" s="11"/>
      <c r="I90" s="11"/>
    </row>
    <row r="91" spans="2:9" ht="15.6" x14ac:dyDescent="0.3">
      <c r="B91" s="11"/>
      <c r="C91" s="11"/>
      <c r="D91" s="54"/>
      <c r="E91" s="21"/>
      <c r="F91" s="21"/>
      <c r="G91" s="37"/>
      <c r="H91" s="11"/>
      <c r="I91" s="11"/>
    </row>
    <row r="92" spans="2:9" ht="15.6" x14ac:dyDescent="0.3">
      <c r="B92" s="11"/>
      <c r="C92" s="11"/>
      <c r="D92" s="54"/>
      <c r="E92" s="21"/>
      <c r="F92" s="21"/>
      <c r="G92" s="37"/>
      <c r="H92" s="11"/>
      <c r="I92" s="11"/>
    </row>
    <row r="93" spans="2:9" ht="15.6" x14ac:dyDescent="0.3">
      <c r="B93" s="11"/>
      <c r="C93" s="11"/>
      <c r="D93" s="54"/>
      <c r="E93" s="21"/>
      <c r="F93" s="21"/>
      <c r="G93" s="37"/>
      <c r="H93" s="11"/>
      <c r="I93" s="11"/>
    </row>
    <row r="94" spans="2:9" ht="15.6" x14ac:dyDescent="0.3">
      <c r="B94" s="11"/>
      <c r="C94" s="11"/>
      <c r="D94" s="54"/>
      <c r="E94" s="21"/>
      <c r="F94" s="21"/>
      <c r="G94" s="37"/>
      <c r="H94" s="11"/>
      <c r="I94" s="11"/>
    </row>
    <row r="95" spans="2:9" ht="15" thickBot="1" x14ac:dyDescent="0.35">
      <c r="B95" s="12"/>
      <c r="C95" s="12"/>
      <c r="D95" s="12"/>
      <c r="E95" s="22"/>
      <c r="F95" s="22"/>
      <c r="G95" s="38" t="s">
        <v>1</v>
      </c>
      <c r="H95" s="12"/>
      <c r="I95" s="12"/>
    </row>
  </sheetData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3:L156"/>
  <sheetViews>
    <sheetView workbookViewId="0">
      <selection activeCell="I118" sqref="I118"/>
    </sheetView>
  </sheetViews>
  <sheetFormatPr defaultRowHeight="14.4" x14ac:dyDescent="0.3"/>
  <cols>
    <col min="2" max="2" width="6.33203125" customWidth="1"/>
    <col min="3" max="3" width="27.5546875" customWidth="1"/>
    <col min="4" max="4" width="29.88671875" customWidth="1"/>
    <col min="7" max="7" width="13.109375" customWidth="1"/>
    <col min="8" max="8" width="18.109375" customWidth="1"/>
    <col min="9" max="9" width="10.6640625" customWidth="1"/>
  </cols>
  <sheetData>
    <row r="3" spans="2:12" ht="15.6" x14ac:dyDescent="0.3">
      <c r="B3" t="s">
        <v>1</v>
      </c>
      <c r="D3" t="s">
        <v>1</v>
      </c>
      <c r="E3" s="3" t="s">
        <v>0</v>
      </c>
      <c r="F3" s="16"/>
      <c r="G3" s="59"/>
    </row>
    <row r="4" spans="2:12" ht="15.6" x14ac:dyDescent="0.3">
      <c r="D4" s="3" t="s">
        <v>16</v>
      </c>
      <c r="E4" s="2" t="s">
        <v>8</v>
      </c>
      <c r="F4" s="17" t="s">
        <v>13</v>
      </c>
      <c r="G4" s="60" t="s">
        <v>1279</v>
      </c>
      <c r="H4" s="3" t="s">
        <v>1854</v>
      </c>
      <c r="L4" t="s">
        <v>1</v>
      </c>
    </row>
    <row r="5" spans="2:12" ht="16.2" thickBot="1" x14ac:dyDescent="0.35">
      <c r="B5" s="3"/>
      <c r="C5" s="3"/>
      <c r="D5" s="3"/>
      <c r="E5" s="3"/>
      <c r="F5" s="17"/>
      <c r="G5" s="60"/>
      <c r="H5" s="3"/>
      <c r="I5" s="3"/>
    </row>
    <row r="6" spans="2:12" ht="15.6" x14ac:dyDescent="0.3">
      <c r="B6" s="8" t="s">
        <v>2</v>
      </c>
      <c r="C6" s="8" t="s">
        <v>3</v>
      </c>
      <c r="D6" s="4" t="s">
        <v>4</v>
      </c>
      <c r="E6" s="8" t="s">
        <v>5</v>
      </c>
      <c r="F6" s="20" t="s">
        <v>7</v>
      </c>
      <c r="G6" s="61" t="s">
        <v>9</v>
      </c>
      <c r="H6" s="8" t="s">
        <v>315</v>
      </c>
      <c r="I6" s="58" t="s">
        <v>1004</v>
      </c>
    </row>
    <row r="7" spans="2:12" ht="16.2" thickBot="1" x14ac:dyDescent="0.35">
      <c r="B7" s="9"/>
      <c r="C7" s="9"/>
      <c r="D7" s="6"/>
      <c r="E7" s="9" t="s">
        <v>6</v>
      </c>
      <c r="F7" s="39" t="s">
        <v>8</v>
      </c>
      <c r="G7" s="62"/>
      <c r="H7" s="9" t="s">
        <v>314</v>
      </c>
      <c r="I7" s="9"/>
    </row>
    <row r="8" spans="2:12" ht="15.6" x14ac:dyDescent="0.3">
      <c r="B8" s="10"/>
      <c r="C8" s="10"/>
      <c r="D8" s="136"/>
      <c r="E8" s="10"/>
      <c r="F8" s="142"/>
      <c r="G8" s="143"/>
      <c r="H8" s="10"/>
      <c r="I8" s="10"/>
    </row>
    <row r="9" spans="2:12" x14ac:dyDescent="0.3">
      <c r="B9" s="11" t="s">
        <v>17</v>
      </c>
      <c r="C9" s="11" t="s">
        <v>196</v>
      </c>
      <c r="D9" s="11" t="s">
        <v>1306</v>
      </c>
      <c r="E9" s="21" t="s">
        <v>32</v>
      </c>
      <c r="F9" s="21" t="s">
        <v>2061</v>
      </c>
      <c r="G9" s="25">
        <v>843</v>
      </c>
      <c r="H9" s="11" t="s">
        <v>21</v>
      </c>
      <c r="I9" s="11"/>
    </row>
    <row r="10" spans="2:12" x14ac:dyDescent="0.3">
      <c r="B10" s="11"/>
      <c r="C10" s="11"/>
      <c r="D10" s="11"/>
      <c r="E10" s="21"/>
      <c r="F10" s="21"/>
      <c r="G10" s="25"/>
      <c r="H10" s="11"/>
      <c r="I10" s="11"/>
    </row>
    <row r="11" spans="2:12" x14ac:dyDescent="0.3">
      <c r="B11" s="11" t="s">
        <v>22</v>
      </c>
      <c r="C11" s="11" t="s">
        <v>336</v>
      </c>
      <c r="D11" s="11" t="s">
        <v>1306</v>
      </c>
      <c r="E11" s="21" t="s">
        <v>32</v>
      </c>
      <c r="F11" s="21" t="s">
        <v>2061</v>
      </c>
      <c r="G11" s="25">
        <v>843</v>
      </c>
      <c r="H11" s="11" t="s">
        <v>21</v>
      </c>
      <c r="I11" s="11"/>
    </row>
    <row r="12" spans="2:12" x14ac:dyDescent="0.3">
      <c r="B12" s="11"/>
      <c r="C12" s="11"/>
      <c r="D12" s="11"/>
      <c r="E12" s="21"/>
      <c r="F12" s="21"/>
      <c r="G12" s="25"/>
      <c r="H12" s="11"/>
      <c r="I12" s="11"/>
    </row>
    <row r="13" spans="2:12" x14ac:dyDescent="0.3">
      <c r="B13" s="11" t="s">
        <v>26</v>
      </c>
      <c r="C13" s="11" t="s">
        <v>735</v>
      </c>
      <c r="D13" s="11" t="s">
        <v>1306</v>
      </c>
      <c r="E13" s="21" t="s">
        <v>32</v>
      </c>
      <c r="F13" s="21" t="s">
        <v>2061</v>
      </c>
      <c r="G13" s="25">
        <v>843</v>
      </c>
      <c r="H13" s="11" t="s">
        <v>21</v>
      </c>
      <c r="I13" s="11"/>
    </row>
    <row r="14" spans="2:12" x14ac:dyDescent="0.3">
      <c r="B14" s="11"/>
      <c r="C14" s="11"/>
      <c r="D14" s="11"/>
      <c r="E14" s="21"/>
      <c r="F14" s="21"/>
      <c r="G14" s="25"/>
      <c r="H14" s="11"/>
      <c r="I14" s="11"/>
    </row>
    <row r="15" spans="2:12" x14ac:dyDescent="0.3">
      <c r="B15" s="11" t="s">
        <v>28</v>
      </c>
      <c r="C15" s="11" t="s">
        <v>2062</v>
      </c>
      <c r="D15" s="11" t="s">
        <v>1306</v>
      </c>
      <c r="E15" s="21" t="s">
        <v>32</v>
      </c>
      <c r="F15" s="21" t="s">
        <v>2061</v>
      </c>
      <c r="G15" s="25">
        <v>843</v>
      </c>
      <c r="H15" s="11" t="s">
        <v>21</v>
      </c>
      <c r="I15" s="11"/>
    </row>
    <row r="16" spans="2:12" x14ac:dyDescent="0.3">
      <c r="B16" s="11"/>
      <c r="C16" s="11"/>
      <c r="D16" s="11"/>
      <c r="E16" s="21"/>
      <c r="F16" s="21"/>
      <c r="G16" s="25"/>
      <c r="H16" s="11"/>
      <c r="I16" s="11"/>
    </row>
    <row r="17" spans="2:9" x14ac:dyDescent="0.3">
      <c r="B17" s="11" t="s">
        <v>1182</v>
      </c>
      <c r="C17" s="11" t="s">
        <v>185</v>
      </c>
      <c r="D17" s="11" t="s">
        <v>1306</v>
      </c>
      <c r="E17" s="21" t="s">
        <v>32</v>
      </c>
      <c r="F17" s="21" t="s">
        <v>2061</v>
      </c>
      <c r="G17" s="25">
        <v>1686</v>
      </c>
      <c r="H17" s="11" t="s">
        <v>21</v>
      </c>
      <c r="I17" s="11"/>
    </row>
    <row r="18" spans="2:9" x14ac:dyDescent="0.3">
      <c r="B18" s="11"/>
      <c r="C18" s="11"/>
      <c r="D18" s="11"/>
      <c r="E18" s="21"/>
      <c r="F18" s="21"/>
      <c r="G18" s="25"/>
      <c r="H18" s="11"/>
      <c r="I18" s="11"/>
    </row>
    <row r="19" spans="2:9" x14ac:dyDescent="0.3">
      <c r="B19" s="11" t="s">
        <v>35</v>
      </c>
      <c r="C19" s="11" t="s">
        <v>1101</v>
      </c>
      <c r="D19" s="11" t="s">
        <v>1306</v>
      </c>
      <c r="E19" s="21" t="s">
        <v>32</v>
      </c>
      <c r="F19" s="21" t="s">
        <v>2061</v>
      </c>
      <c r="G19" s="25">
        <v>843</v>
      </c>
      <c r="H19" s="11" t="s">
        <v>21</v>
      </c>
      <c r="I19" s="11"/>
    </row>
    <row r="20" spans="2:9" x14ac:dyDescent="0.3">
      <c r="B20" s="11"/>
      <c r="C20" s="11"/>
      <c r="D20" s="11"/>
      <c r="E20" s="21"/>
      <c r="F20" s="21"/>
      <c r="G20" s="25"/>
      <c r="H20" s="11"/>
      <c r="I20" s="11"/>
    </row>
    <row r="21" spans="2:9" x14ac:dyDescent="0.3">
      <c r="B21" s="11" t="s">
        <v>46</v>
      </c>
      <c r="C21" s="11" t="s">
        <v>2063</v>
      </c>
      <c r="D21" s="11" t="s">
        <v>1306</v>
      </c>
      <c r="E21" s="21" t="s">
        <v>32</v>
      </c>
      <c r="F21" s="21" t="s">
        <v>2061</v>
      </c>
      <c r="G21" s="25">
        <v>843</v>
      </c>
      <c r="H21" s="11" t="s">
        <v>21</v>
      </c>
      <c r="I21" s="11"/>
    </row>
    <row r="22" spans="2:9" x14ac:dyDescent="0.3">
      <c r="B22" s="11"/>
      <c r="C22" s="11"/>
      <c r="D22" s="11"/>
      <c r="E22" s="21"/>
      <c r="F22" s="21"/>
      <c r="G22" s="25"/>
      <c r="H22" s="11"/>
      <c r="I22" s="11"/>
    </row>
    <row r="23" spans="2:9" x14ac:dyDescent="0.3">
      <c r="B23" s="11" t="s">
        <v>51</v>
      </c>
      <c r="C23" s="11" t="s">
        <v>498</v>
      </c>
      <c r="D23" s="11" t="s">
        <v>1306</v>
      </c>
      <c r="E23" s="21" t="s">
        <v>32</v>
      </c>
      <c r="F23" s="21" t="s">
        <v>2061</v>
      </c>
      <c r="G23" s="25">
        <v>843</v>
      </c>
      <c r="H23" s="11" t="s">
        <v>21</v>
      </c>
      <c r="I23" s="11"/>
    </row>
    <row r="24" spans="2:9" x14ac:dyDescent="0.3">
      <c r="B24" s="11"/>
      <c r="C24" s="11"/>
      <c r="D24" s="11"/>
      <c r="E24" s="21"/>
      <c r="F24" s="21"/>
      <c r="G24" s="25"/>
      <c r="H24" s="11"/>
      <c r="I24" s="11"/>
    </row>
    <row r="25" spans="2:9" x14ac:dyDescent="0.3">
      <c r="B25" s="11" t="s">
        <v>56</v>
      </c>
      <c r="C25" s="11" t="s">
        <v>2064</v>
      </c>
      <c r="D25" s="11" t="s">
        <v>2065</v>
      </c>
      <c r="E25" s="21" t="s">
        <v>32</v>
      </c>
      <c r="F25" s="21">
        <v>4</v>
      </c>
      <c r="G25" s="25">
        <v>4800</v>
      </c>
      <c r="H25" s="11" t="s">
        <v>21</v>
      </c>
      <c r="I25" s="11"/>
    </row>
    <row r="26" spans="2:9" x14ac:dyDescent="0.3">
      <c r="B26" s="11"/>
      <c r="C26" s="11"/>
      <c r="D26" s="11" t="s">
        <v>2066</v>
      </c>
      <c r="E26" s="21"/>
      <c r="F26" s="21"/>
      <c r="G26" s="25"/>
      <c r="H26" s="11"/>
      <c r="I26" s="11"/>
    </row>
    <row r="27" spans="2:9" x14ac:dyDescent="0.3">
      <c r="B27" s="11"/>
      <c r="C27" s="11"/>
      <c r="D27" s="11"/>
      <c r="E27" s="21"/>
      <c r="F27" s="21"/>
      <c r="G27" s="25"/>
      <c r="H27" s="11"/>
      <c r="I27" s="11"/>
    </row>
    <row r="28" spans="2:9" x14ac:dyDescent="0.3">
      <c r="B28" s="11" t="s">
        <v>59</v>
      </c>
      <c r="C28" s="11" t="s">
        <v>2067</v>
      </c>
      <c r="D28" s="11" t="s">
        <v>227</v>
      </c>
      <c r="E28" s="21" t="s">
        <v>32</v>
      </c>
      <c r="F28" s="21">
        <v>72</v>
      </c>
      <c r="G28" s="25">
        <v>20760</v>
      </c>
      <c r="H28" s="11" t="s">
        <v>21</v>
      </c>
      <c r="I28" s="11"/>
    </row>
    <row r="29" spans="2:9" x14ac:dyDescent="0.3">
      <c r="B29" s="11"/>
      <c r="C29" s="11"/>
      <c r="D29" s="11"/>
      <c r="E29" s="21"/>
      <c r="F29" s="21"/>
      <c r="G29" s="25"/>
      <c r="H29" s="11"/>
      <c r="I29" s="11"/>
    </row>
    <row r="30" spans="2:9" x14ac:dyDescent="0.3">
      <c r="B30" s="11" t="s">
        <v>63</v>
      </c>
      <c r="C30" s="11" t="s">
        <v>1115</v>
      </c>
      <c r="D30" s="11" t="s">
        <v>2068</v>
      </c>
      <c r="E30" s="21" t="s">
        <v>32</v>
      </c>
      <c r="F30" s="21">
        <v>4</v>
      </c>
      <c r="G30" s="25">
        <v>13610.76</v>
      </c>
      <c r="H30" s="11" t="s">
        <v>21</v>
      </c>
      <c r="I30" s="11"/>
    </row>
    <row r="31" spans="2:9" x14ac:dyDescent="0.3">
      <c r="B31" s="11"/>
      <c r="C31" s="11"/>
      <c r="D31" s="11" t="s">
        <v>338</v>
      </c>
      <c r="E31" s="21"/>
      <c r="F31" s="21"/>
      <c r="G31" s="25"/>
      <c r="H31" s="11"/>
      <c r="I31" s="11"/>
    </row>
    <row r="32" spans="2:9" x14ac:dyDescent="0.3">
      <c r="B32" s="11"/>
      <c r="C32" s="11"/>
      <c r="D32" s="11"/>
      <c r="E32" s="21"/>
      <c r="F32" s="21"/>
      <c r="G32" s="25"/>
      <c r="H32" s="11"/>
      <c r="I32" s="11"/>
    </row>
    <row r="33" spans="2:12" x14ac:dyDescent="0.3">
      <c r="B33" s="11" t="s">
        <v>65</v>
      </c>
      <c r="C33" s="11" t="s">
        <v>2137</v>
      </c>
      <c r="D33" s="11" t="s">
        <v>2068</v>
      </c>
      <c r="E33" s="21" t="s">
        <v>32</v>
      </c>
      <c r="F33" s="21">
        <v>1</v>
      </c>
      <c r="G33" s="25">
        <v>2978.52</v>
      </c>
      <c r="H33" s="11" t="s">
        <v>21</v>
      </c>
      <c r="I33" s="11"/>
    </row>
    <row r="34" spans="2:12" x14ac:dyDescent="0.3">
      <c r="B34" s="11"/>
      <c r="C34" s="11"/>
      <c r="D34" s="11" t="s">
        <v>338</v>
      </c>
      <c r="E34" s="21"/>
      <c r="F34" s="21"/>
      <c r="G34" s="25"/>
      <c r="H34" s="11"/>
      <c r="I34" s="11"/>
    </row>
    <row r="35" spans="2:12" x14ac:dyDescent="0.3">
      <c r="B35" s="11"/>
      <c r="C35" s="11"/>
      <c r="D35" s="11"/>
      <c r="E35" s="21"/>
      <c r="F35" s="21"/>
      <c r="G35" s="25"/>
      <c r="H35" s="11"/>
      <c r="I35" s="11"/>
    </row>
    <row r="36" spans="2:12" x14ac:dyDescent="0.3">
      <c r="B36" s="11" t="s">
        <v>68</v>
      </c>
      <c r="C36" s="11" t="s">
        <v>2069</v>
      </c>
      <c r="D36" s="11" t="s">
        <v>2070</v>
      </c>
      <c r="E36" s="21" t="s">
        <v>32</v>
      </c>
      <c r="F36" s="21">
        <v>1</v>
      </c>
      <c r="G36" s="25">
        <v>1285.68</v>
      </c>
      <c r="H36" s="11" t="s">
        <v>21</v>
      </c>
      <c r="I36" s="11"/>
    </row>
    <row r="37" spans="2:12" x14ac:dyDescent="0.3">
      <c r="B37" s="11"/>
      <c r="C37" s="11"/>
      <c r="D37" s="11"/>
      <c r="E37" s="21"/>
      <c r="F37" s="21"/>
      <c r="G37" s="25"/>
      <c r="H37" s="11"/>
      <c r="I37" s="11"/>
    </row>
    <row r="38" spans="2:12" x14ac:dyDescent="0.3">
      <c r="B38" s="11" t="s">
        <v>73</v>
      </c>
      <c r="C38" s="11" t="s">
        <v>1116</v>
      </c>
      <c r="D38" s="11" t="s">
        <v>2071</v>
      </c>
      <c r="E38" s="21" t="s">
        <v>32</v>
      </c>
      <c r="F38" s="21">
        <v>8</v>
      </c>
      <c r="G38" s="25">
        <v>2675.73</v>
      </c>
      <c r="H38" s="11" t="s">
        <v>21</v>
      </c>
      <c r="I38" s="11"/>
    </row>
    <row r="39" spans="2:12" x14ac:dyDescent="0.3">
      <c r="B39" s="11"/>
      <c r="C39" s="11"/>
      <c r="D39" s="11" t="s">
        <v>2072</v>
      </c>
      <c r="E39" s="21"/>
      <c r="F39" s="21"/>
      <c r="G39" s="25"/>
      <c r="H39" s="11"/>
      <c r="I39" s="11"/>
    </row>
    <row r="40" spans="2:12" x14ac:dyDescent="0.3">
      <c r="B40" s="11"/>
      <c r="C40" s="11"/>
      <c r="D40" s="11"/>
      <c r="E40" s="21"/>
      <c r="F40" s="21"/>
      <c r="G40" s="25"/>
      <c r="H40" s="11"/>
      <c r="I40" s="11"/>
    </row>
    <row r="41" spans="2:12" x14ac:dyDescent="0.3">
      <c r="B41" s="11" t="s">
        <v>75</v>
      </c>
      <c r="C41" s="11" t="s">
        <v>2073</v>
      </c>
      <c r="D41" s="11" t="s">
        <v>24</v>
      </c>
      <c r="E41" s="21" t="s">
        <v>25</v>
      </c>
      <c r="F41" s="21">
        <v>63</v>
      </c>
      <c r="G41" s="25">
        <v>28999</v>
      </c>
      <c r="H41" s="11" t="s">
        <v>21</v>
      </c>
      <c r="I41" s="11"/>
      <c r="L41" t="s">
        <v>1216</v>
      </c>
    </row>
    <row r="42" spans="2:12" x14ac:dyDescent="0.3">
      <c r="B42" s="11"/>
      <c r="C42" s="11"/>
      <c r="D42" s="11"/>
      <c r="E42" s="21"/>
      <c r="F42" s="21"/>
      <c r="G42" s="25"/>
      <c r="H42" s="11"/>
      <c r="I42" s="11"/>
    </row>
    <row r="43" spans="2:12" x14ac:dyDescent="0.3">
      <c r="B43" s="11" t="s">
        <v>79</v>
      </c>
      <c r="C43" s="11" t="s">
        <v>708</v>
      </c>
      <c r="D43" s="11" t="s">
        <v>1578</v>
      </c>
      <c r="E43" s="21" t="s">
        <v>20</v>
      </c>
      <c r="F43" s="21">
        <v>124</v>
      </c>
      <c r="G43" s="25">
        <v>8504</v>
      </c>
      <c r="H43" s="11" t="s">
        <v>21</v>
      </c>
      <c r="I43" s="11"/>
    </row>
    <row r="44" spans="2:12" x14ac:dyDescent="0.3">
      <c r="B44" s="11"/>
      <c r="C44" s="11"/>
      <c r="D44" s="11"/>
      <c r="E44" s="21"/>
      <c r="F44" s="21"/>
      <c r="G44" s="25"/>
      <c r="H44" s="11"/>
      <c r="I44" s="11"/>
    </row>
    <row r="45" spans="2:12" x14ac:dyDescent="0.3">
      <c r="B45" s="11" t="s">
        <v>83</v>
      </c>
      <c r="C45" s="11" t="s">
        <v>408</v>
      </c>
      <c r="D45" s="11" t="s">
        <v>1578</v>
      </c>
      <c r="E45" s="21" t="s">
        <v>20</v>
      </c>
      <c r="F45" s="21">
        <v>124</v>
      </c>
      <c r="G45" s="25">
        <v>8504</v>
      </c>
      <c r="H45" s="11" t="s">
        <v>21</v>
      </c>
      <c r="I45" s="11"/>
    </row>
    <row r="46" spans="2:12" x14ac:dyDescent="0.3">
      <c r="B46" s="11"/>
      <c r="C46" s="11"/>
      <c r="D46" s="11"/>
      <c r="E46" s="21"/>
      <c r="F46" s="21"/>
      <c r="G46" s="25"/>
      <c r="H46" s="11"/>
      <c r="I46" s="11"/>
    </row>
    <row r="47" spans="2:12" x14ac:dyDescent="0.3">
      <c r="B47" s="11" t="s">
        <v>88</v>
      </c>
      <c r="C47" s="11" t="s">
        <v>460</v>
      </c>
      <c r="D47" s="11" t="s">
        <v>1578</v>
      </c>
      <c r="E47" s="21" t="s">
        <v>20</v>
      </c>
      <c r="F47" s="21">
        <v>124</v>
      </c>
      <c r="G47" s="25">
        <v>8504</v>
      </c>
      <c r="H47" s="11" t="s">
        <v>21</v>
      </c>
      <c r="I47" s="11"/>
    </row>
    <row r="48" spans="2:12" x14ac:dyDescent="0.3">
      <c r="B48" s="11"/>
      <c r="C48" s="11"/>
      <c r="D48" s="11"/>
      <c r="E48" s="21"/>
      <c r="F48" s="21"/>
      <c r="G48" s="25"/>
      <c r="H48" s="11"/>
      <c r="I48" s="11"/>
    </row>
    <row r="49" spans="2:9" x14ac:dyDescent="0.3">
      <c r="B49" s="11" t="s">
        <v>92</v>
      </c>
      <c r="C49" s="11" t="s">
        <v>583</v>
      </c>
      <c r="D49" s="11" t="s">
        <v>1578</v>
      </c>
      <c r="E49" s="21" t="s">
        <v>20</v>
      </c>
      <c r="F49" s="21">
        <v>124</v>
      </c>
      <c r="G49" s="25">
        <v>8504</v>
      </c>
      <c r="H49" s="11" t="s">
        <v>21</v>
      </c>
      <c r="I49" s="11"/>
    </row>
    <row r="50" spans="2:9" x14ac:dyDescent="0.3">
      <c r="B50" s="11"/>
      <c r="C50" s="11"/>
      <c r="D50" s="11"/>
      <c r="E50" s="21"/>
      <c r="F50" s="21"/>
      <c r="G50" s="25"/>
      <c r="H50" s="11"/>
      <c r="I50" s="11"/>
    </row>
    <row r="51" spans="2:9" x14ac:dyDescent="0.3">
      <c r="B51" s="11" t="s">
        <v>95</v>
      </c>
      <c r="C51" s="11" t="s">
        <v>1553</v>
      </c>
      <c r="D51" s="11" t="s">
        <v>1578</v>
      </c>
      <c r="E51" s="21" t="s">
        <v>20</v>
      </c>
      <c r="F51" s="21">
        <v>124</v>
      </c>
      <c r="G51" s="25">
        <v>8504</v>
      </c>
      <c r="H51" s="11" t="s">
        <v>21</v>
      </c>
      <c r="I51" s="11"/>
    </row>
    <row r="52" spans="2:9" x14ac:dyDescent="0.3">
      <c r="B52" s="11"/>
      <c r="C52" s="11"/>
      <c r="D52" s="11"/>
      <c r="E52" s="21"/>
      <c r="F52" s="21"/>
      <c r="G52" s="25"/>
      <c r="H52" s="11"/>
      <c r="I52" s="11"/>
    </row>
    <row r="53" spans="2:9" x14ac:dyDescent="0.3">
      <c r="B53" s="11" t="s">
        <v>98</v>
      </c>
      <c r="C53" s="11" t="s">
        <v>435</v>
      </c>
      <c r="D53" s="11" t="s">
        <v>1578</v>
      </c>
      <c r="E53" s="21" t="s">
        <v>20</v>
      </c>
      <c r="F53" s="21">
        <v>55</v>
      </c>
      <c r="G53" s="25">
        <v>6001</v>
      </c>
      <c r="H53" s="11" t="s">
        <v>21</v>
      </c>
      <c r="I53" s="11"/>
    </row>
    <row r="54" spans="2:9" x14ac:dyDescent="0.3">
      <c r="B54" s="11"/>
      <c r="C54" s="11"/>
      <c r="D54" s="11"/>
      <c r="E54" s="21"/>
      <c r="F54" s="21"/>
      <c r="G54" s="25"/>
      <c r="H54" s="11"/>
      <c r="I54" s="11"/>
    </row>
    <row r="55" spans="2:9" x14ac:dyDescent="0.3">
      <c r="B55" s="11" t="s">
        <v>102</v>
      </c>
      <c r="C55" s="11" t="s">
        <v>2074</v>
      </c>
      <c r="D55" s="11" t="s">
        <v>1578</v>
      </c>
      <c r="E55" s="21" t="s">
        <v>20</v>
      </c>
      <c r="F55" s="21">
        <v>33</v>
      </c>
      <c r="G55" s="25">
        <v>2508</v>
      </c>
      <c r="H55" s="11" t="s">
        <v>21</v>
      </c>
      <c r="I55" s="11"/>
    </row>
    <row r="56" spans="2:9" x14ac:dyDescent="0.3">
      <c r="B56" s="11"/>
      <c r="C56" s="11"/>
      <c r="D56" s="11"/>
      <c r="E56" s="21"/>
      <c r="F56" s="21"/>
      <c r="G56" s="25"/>
      <c r="H56" s="11"/>
      <c r="I56" s="11"/>
    </row>
    <row r="57" spans="2:9" x14ac:dyDescent="0.3">
      <c r="B57" s="11" t="s">
        <v>105</v>
      </c>
      <c r="C57" s="11" t="s">
        <v>2075</v>
      </c>
      <c r="D57" s="11" t="s">
        <v>1578</v>
      </c>
      <c r="E57" s="21" t="s">
        <v>20</v>
      </c>
      <c r="F57" s="21">
        <v>10</v>
      </c>
      <c r="G57" s="25">
        <v>1515</v>
      </c>
      <c r="H57" s="11" t="s">
        <v>21</v>
      </c>
      <c r="I57" s="11"/>
    </row>
    <row r="58" spans="2:9" x14ac:dyDescent="0.3">
      <c r="B58" s="11"/>
      <c r="C58" s="11"/>
      <c r="D58" s="11"/>
      <c r="E58" s="21"/>
      <c r="F58" s="21"/>
      <c r="G58" s="25"/>
      <c r="H58" s="11"/>
      <c r="I58" s="11"/>
    </row>
    <row r="59" spans="2:9" x14ac:dyDescent="0.3">
      <c r="B59" s="11" t="s">
        <v>111</v>
      </c>
      <c r="C59" s="11" t="s">
        <v>2076</v>
      </c>
      <c r="D59" s="11" t="s">
        <v>1578</v>
      </c>
      <c r="E59" s="21" t="s">
        <v>20</v>
      </c>
      <c r="F59" s="21">
        <v>22</v>
      </c>
      <c r="G59" s="25">
        <v>3000</v>
      </c>
      <c r="H59" s="11" t="s">
        <v>21</v>
      </c>
      <c r="I59" s="11"/>
    </row>
    <row r="60" spans="2:9" x14ac:dyDescent="0.3">
      <c r="B60" s="11"/>
      <c r="C60" s="11"/>
      <c r="D60" s="11"/>
      <c r="E60" s="21"/>
      <c r="F60" s="21"/>
      <c r="G60" s="25"/>
      <c r="H60" s="11"/>
      <c r="I60" s="11"/>
    </row>
    <row r="61" spans="2:9" x14ac:dyDescent="0.3">
      <c r="B61" s="11" t="s">
        <v>116</v>
      </c>
      <c r="C61" s="11" t="s">
        <v>2077</v>
      </c>
      <c r="D61" s="11" t="s">
        <v>91</v>
      </c>
      <c r="E61" s="21" t="s">
        <v>20</v>
      </c>
      <c r="F61" s="21">
        <v>36</v>
      </c>
      <c r="G61" s="25">
        <v>16820.64</v>
      </c>
      <c r="H61" s="11" t="s">
        <v>21</v>
      </c>
      <c r="I61" s="11"/>
    </row>
    <row r="62" spans="2:9" x14ac:dyDescent="0.3">
      <c r="B62" s="11"/>
      <c r="C62" s="11"/>
      <c r="D62" s="11"/>
      <c r="E62" s="21"/>
      <c r="F62" s="21"/>
      <c r="G62" s="25"/>
      <c r="H62" s="11"/>
      <c r="I62" s="11"/>
    </row>
    <row r="63" spans="2:9" x14ac:dyDescent="0.3">
      <c r="B63" s="11" t="s">
        <v>118</v>
      </c>
      <c r="C63" s="11" t="s">
        <v>1120</v>
      </c>
      <c r="D63" s="11" t="s">
        <v>2078</v>
      </c>
      <c r="E63" s="21" t="s">
        <v>32</v>
      </c>
      <c r="F63" s="21">
        <v>16</v>
      </c>
      <c r="G63" s="25">
        <v>1153</v>
      </c>
      <c r="H63" s="11" t="s">
        <v>21</v>
      </c>
      <c r="I63" s="11"/>
    </row>
    <row r="64" spans="2:9" x14ac:dyDescent="0.3">
      <c r="B64" s="11"/>
      <c r="C64" s="11"/>
      <c r="D64" s="11" t="s">
        <v>2072</v>
      </c>
      <c r="E64" s="21"/>
      <c r="F64" s="21"/>
      <c r="G64" s="25"/>
      <c r="H64" s="11"/>
      <c r="I64" s="11"/>
    </row>
    <row r="65" spans="2:9" x14ac:dyDescent="0.3">
      <c r="B65" s="11"/>
      <c r="C65" s="11"/>
      <c r="D65" s="11"/>
      <c r="E65" s="21"/>
      <c r="F65" s="21"/>
      <c r="G65" s="25"/>
      <c r="H65" s="11"/>
      <c r="I65" s="11"/>
    </row>
    <row r="66" spans="2:9" x14ac:dyDescent="0.3">
      <c r="B66" s="11" t="s">
        <v>120</v>
      </c>
      <c r="C66" s="11" t="s">
        <v>2079</v>
      </c>
      <c r="D66" s="11" t="s">
        <v>365</v>
      </c>
      <c r="E66" s="21" t="s">
        <v>548</v>
      </c>
      <c r="F66" s="21">
        <v>117</v>
      </c>
      <c r="G66" s="25">
        <v>114062.28</v>
      </c>
      <c r="H66" s="11" t="s">
        <v>21</v>
      </c>
      <c r="I66" s="11"/>
    </row>
    <row r="67" spans="2:9" x14ac:dyDescent="0.3">
      <c r="B67" s="11"/>
      <c r="C67" s="11" t="s">
        <v>2080</v>
      </c>
      <c r="D67" s="11"/>
      <c r="E67" s="21"/>
      <c r="F67" s="21"/>
      <c r="G67" s="25"/>
      <c r="H67" s="11"/>
      <c r="I67" s="11"/>
    </row>
    <row r="68" spans="2:9" x14ac:dyDescent="0.3">
      <c r="B68" s="11"/>
      <c r="C68" s="11"/>
      <c r="D68" s="11"/>
      <c r="E68" s="21"/>
      <c r="F68" s="21"/>
      <c r="G68" s="25"/>
      <c r="H68" s="11"/>
      <c r="I68" s="11"/>
    </row>
    <row r="69" spans="2:9" x14ac:dyDescent="0.3">
      <c r="B69" s="11" t="s">
        <v>225</v>
      </c>
      <c r="C69" s="11" t="s">
        <v>2081</v>
      </c>
      <c r="D69" s="11" t="s">
        <v>365</v>
      </c>
      <c r="E69" s="21" t="s">
        <v>548</v>
      </c>
      <c r="F69" s="21">
        <v>70</v>
      </c>
      <c r="G69" s="25">
        <v>32629.43</v>
      </c>
      <c r="H69" s="11" t="s">
        <v>21</v>
      </c>
      <c r="I69" s="11"/>
    </row>
    <row r="70" spans="2:9" x14ac:dyDescent="0.3">
      <c r="B70" s="11"/>
      <c r="C70" s="11"/>
      <c r="D70" s="11"/>
      <c r="E70" s="21"/>
      <c r="F70" s="21"/>
      <c r="G70" s="25"/>
      <c r="H70" s="11"/>
      <c r="I70" s="11"/>
    </row>
    <row r="71" spans="2:9" x14ac:dyDescent="0.3">
      <c r="B71" s="11" t="s">
        <v>228</v>
      </c>
      <c r="C71" s="11" t="s">
        <v>2105</v>
      </c>
      <c r="D71" s="11" t="s">
        <v>2106</v>
      </c>
      <c r="E71" s="21"/>
      <c r="F71" s="21"/>
      <c r="G71" s="25"/>
      <c r="H71" s="11"/>
      <c r="I71" s="11"/>
    </row>
    <row r="72" spans="2:9" x14ac:dyDescent="0.3">
      <c r="B72" s="11"/>
      <c r="C72" s="11"/>
      <c r="D72" s="11" t="s">
        <v>636</v>
      </c>
      <c r="E72" s="21" t="s">
        <v>32</v>
      </c>
      <c r="F72" s="21">
        <v>1</v>
      </c>
      <c r="G72" s="25">
        <v>12006</v>
      </c>
      <c r="H72" s="11" t="s">
        <v>21</v>
      </c>
      <c r="I72" s="11"/>
    </row>
    <row r="73" spans="2:9" x14ac:dyDescent="0.3">
      <c r="B73" s="11"/>
      <c r="C73" s="11"/>
      <c r="D73" s="11"/>
      <c r="E73" s="21"/>
      <c r="F73" s="21"/>
      <c r="G73" s="25"/>
      <c r="H73" s="11"/>
      <c r="I73" s="11"/>
    </row>
    <row r="74" spans="2:9" x14ac:dyDescent="0.3">
      <c r="B74" s="11" t="s">
        <v>123</v>
      </c>
      <c r="C74" s="11" t="s">
        <v>2082</v>
      </c>
      <c r="D74" s="11" t="s">
        <v>2083</v>
      </c>
      <c r="E74" s="21"/>
      <c r="F74" s="21"/>
      <c r="G74" s="25"/>
      <c r="H74" s="11"/>
      <c r="I74" s="11"/>
    </row>
    <row r="75" spans="2:9" x14ac:dyDescent="0.3">
      <c r="B75" s="11"/>
      <c r="C75" s="11"/>
      <c r="D75" s="11" t="s">
        <v>2084</v>
      </c>
      <c r="E75" s="21" t="s">
        <v>40</v>
      </c>
      <c r="F75" s="21">
        <v>1.6</v>
      </c>
      <c r="G75" s="25">
        <v>812</v>
      </c>
      <c r="H75" s="11" t="s">
        <v>21</v>
      </c>
      <c r="I75" s="11"/>
    </row>
    <row r="76" spans="2:9" x14ac:dyDescent="0.3">
      <c r="B76" s="11"/>
      <c r="C76" s="11"/>
      <c r="D76" s="11"/>
      <c r="E76" s="21"/>
      <c r="F76" s="21"/>
      <c r="G76" s="25"/>
      <c r="H76" s="11"/>
      <c r="I76" s="11"/>
    </row>
    <row r="77" spans="2:9" x14ac:dyDescent="0.3">
      <c r="B77" s="11" t="s">
        <v>128</v>
      </c>
      <c r="C77" s="11" t="s">
        <v>2085</v>
      </c>
      <c r="D77" s="11" t="s">
        <v>2086</v>
      </c>
      <c r="E77" s="21" t="s">
        <v>32</v>
      </c>
      <c r="F77" s="21">
        <v>1</v>
      </c>
      <c r="G77" s="25">
        <v>1326</v>
      </c>
      <c r="H77" s="11" t="s">
        <v>21</v>
      </c>
      <c r="I77" s="11"/>
    </row>
    <row r="78" spans="2:9" x14ac:dyDescent="0.3">
      <c r="B78" s="11"/>
      <c r="C78" s="11"/>
      <c r="D78" s="11"/>
      <c r="E78" s="21"/>
      <c r="F78" s="21"/>
      <c r="G78" s="25"/>
      <c r="H78" s="11"/>
      <c r="I78" s="11"/>
    </row>
    <row r="79" spans="2:9" x14ac:dyDescent="0.3">
      <c r="B79" s="11" t="s">
        <v>131</v>
      </c>
      <c r="C79" s="11" t="s">
        <v>205</v>
      </c>
      <c r="D79" s="11" t="s">
        <v>2087</v>
      </c>
      <c r="E79" s="21" t="s">
        <v>32</v>
      </c>
      <c r="F79" s="21">
        <v>1</v>
      </c>
      <c r="G79" s="25">
        <v>3464</v>
      </c>
      <c r="H79" s="11" t="s">
        <v>21</v>
      </c>
      <c r="I79" s="11"/>
    </row>
    <row r="80" spans="2:9" x14ac:dyDescent="0.3">
      <c r="B80" s="11"/>
      <c r="C80" s="11"/>
      <c r="D80" s="11"/>
      <c r="E80" s="21"/>
      <c r="F80" s="21"/>
      <c r="G80" s="25"/>
      <c r="H80" s="11"/>
      <c r="I80" s="11"/>
    </row>
    <row r="81" spans="2:9" x14ac:dyDescent="0.3">
      <c r="B81" s="11" t="s">
        <v>133</v>
      </c>
      <c r="C81" s="11" t="s">
        <v>2094</v>
      </c>
      <c r="D81" s="11" t="s">
        <v>2087</v>
      </c>
      <c r="E81" s="21" t="s">
        <v>32</v>
      </c>
      <c r="F81" s="21">
        <v>1</v>
      </c>
      <c r="G81" s="25">
        <v>5491</v>
      </c>
      <c r="H81" s="11" t="s">
        <v>21</v>
      </c>
      <c r="I81" s="11"/>
    </row>
    <row r="82" spans="2:9" x14ac:dyDescent="0.3">
      <c r="B82" s="11"/>
      <c r="C82" s="11"/>
      <c r="D82" s="11" t="s">
        <v>2088</v>
      </c>
      <c r="E82" s="21" t="s">
        <v>32</v>
      </c>
      <c r="F82" s="21">
        <v>1</v>
      </c>
      <c r="G82" s="25"/>
      <c r="H82" s="11"/>
      <c r="I82" s="11"/>
    </row>
    <row r="83" spans="2:9" x14ac:dyDescent="0.3">
      <c r="B83" s="11"/>
      <c r="C83" s="11"/>
      <c r="D83" s="11" t="s">
        <v>2089</v>
      </c>
      <c r="E83" s="21" t="s">
        <v>40</v>
      </c>
      <c r="F83" s="21">
        <v>2.2000000000000002</v>
      </c>
      <c r="G83" s="25"/>
      <c r="H83" s="11"/>
      <c r="I83" s="11"/>
    </row>
    <row r="84" spans="2:9" x14ac:dyDescent="0.3">
      <c r="B84" s="11"/>
      <c r="C84" s="11"/>
      <c r="D84" s="11"/>
      <c r="E84" s="21"/>
      <c r="F84" s="21"/>
      <c r="G84" s="25"/>
      <c r="H84" s="11"/>
      <c r="I84" s="11"/>
    </row>
    <row r="85" spans="2:9" x14ac:dyDescent="0.3">
      <c r="B85" s="11" t="s">
        <v>245</v>
      </c>
      <c r="C85" s="11" t="s">
        <v>2082</v>
      </c>
      <c r="D85" s="11" t="s">
        <v>2090</v>
      </c>
      <c r="E85" s="21" t="s">
        <v>32</v>
      </c>
      <c r="F85" s="21">
        <v>1</v>
      </c>
      <c r="G85" s="25">
        <v>1224</v>
      </c>
      <c r="H85" s="11" t="s">
        <v>21</v>
      </c>
      <c r="I85" s="11"/>
    </row>
    <row r="86" spans="2:9" x14ac:dyDescent="0.3">
      <c r="B86" s="11"/>
      <c r="C86" s="11"/>
      <c r="D86" s="11" t="s">
        <v>2091</v>
      </c>
      <c r="E86" s="21" t="s">
        <v>40</v>
      </c>
      <c r="F86" s="21">
        <v>1</v>
      </c>
      <c r="G86" s="25"/>
      <c r="H86" s="11"/>
      <c r="I86" s="11"/>
    </row>
    <row r="87" spans="2:9" x14ac:dyDescent="0.3">
      <c r="B87" s="11"/>
      <c r="C87" s="11"/>
      <c r="D87" s="11"/>
      <c r="E87" s="21"/>
      <c r="F87" s="21"/>
      <c r="G87" s="25"/>
      <c r="H87" s="11"/>
      <c r="I87" s="11"/>
    </row>
    <row r="88" spans="2:9" x14ac:dyDescent="0.3">
      <c r="B88" s="11" t="s">
        <v>247</v>
      </c>
      <c r="C88" s="11" t="s">
        <v>2092</v>
      </c>
      <c r="D88" s="11" t="s">
        <v>2093</v>
      </c>
      <c r="E88" s="21" t="s">
        <v>32</v>
      </c>
      <c r="F88" s="21">
        <v>1</v>
      </c>
      <c r="G88" s="25">
        <v>334</v>
      </c>
      <c r="H88" s="11" t="s">
        <v>21</v>
      </c>
      <c r="I88" s="11"/>
    </row>
    <row r="89" spans="2:9" x14ac:dyDescent="0.3">
      <c r="B89" s="11"/>
      <c r="C89" s="11"/>
      <c r="D89" s="11"/>
      <c r="E89" s="21"/>
      <c r="F89" s="21"/>
      <c r="G89" s="25"/>
      <c r="H89" s="11"/>
      <c r="I89" s="11"/>
    </row>
    <row r="90" spans="2:9" x14ac:dyDescent="0.3">
      <c r="B90" s="11" t="s">
        <v>250</v>
      </c>
      <c r="C90" s="11" t="s">
        <v>2094</v>
      </c>
      <c r="D90" s="11" t="s">
        <v>2095</v>
      </c>
      <c r="E90" s="21" t="s">
        <v>40</v>
      </c>
      <c r="F90" s="21">
        <v>28</v>
      </c>
      <c r="G90" s="25">
        <v>19586</v>
      </c>
      <c r="H90" s="11" t="s">
        <v>21</v>
      </c>
      <c r="I90" s="11"/>
    </row>
    <row r="91" spans="2:9" x14ac:dyDescent="0.3">
      <c r="B91" s="11"/>
      <c r="C91" s="11"/>
      <c r="D91" s="11" t="s">
        <v>2097</v>
      </c>
      <c r="E91" s="21" t="s">
        <v>40</v>
      </c>
      <c r="F91" s="21">
        <v>4</v>
      </c>
      <c r="G91" s="25"/>
      <c r="H91" s="11"/>
      <c r="I91" s="11"/>
    </row>
    <row r="92" spans="2:9" x14ac:dyDescent="0.3">
      <c r="B92" s="11"/>
      <c r="C92" s="11"/>
      <c r="D92" s="11" t="s">
        <v>2096</v>
      </c>
      <c r="E92" s="21" t="s">
        <v>32</v>
      </c>
      <c r="F92" s="21">
        <v>2</v>
      </c>
      <c r="G92" s="25"/>
      <c r="H92" s="11"/>
      <c r="I92" s="11"/>
    </row>
    <row r="93" spans="2:9" x14ac:dyDescent="0.3">
      <c r="B93" s="11"/>
      <c r="C93" s="11"/>
      <c r="D93" s="11"/>
      <c r="E93" s="21"/>
      <c r="F93" s="21"/>
      <c r="G93" s="25"/>
      <c r="H93" s="11"/>
      <c r="I93" s="11"/>
    </row>
    <row r="94" spans="2:9" x14ac:dyDescent="0.3">
      <c r="B94" s="11" t="s">
        <v>252</v>
      </c>
      <c r="C94" s="11" t="s">
        <v>2098</v>
      </c>
      <c r="D94" s="11" t="s">
        <v>2099</v>
      </c>
      <c r="E94" s="21" t="s">
        <v>40</v>
      </c>
      <c r="F94" s="21">
        <v>3.7</v>
      </c>
      <c r="G94" s="25">
        <v>3470.8</v>
      </c>
      <c r="H94" s="11" t="s">
        <v>21</v>
      </c>
      <c r="I94" s="11"/>
    </row>
    <row r="95" spans="2:9" x14ac:dyDescent="0.3">
      <c r="B95" s="11"/>
      <c r="C95" s="11"/>
      <c r="D95" s="11"/>
      <c r="E95" s="21"/>
      <c r="F95" s="21"/>
      <c r="G95" s="25"/>
      <c r="H95" s="11"/>
      <c r="I95" s="11"/>
    </row>
    <row r="96" spans="2:9" x14ac:dyDescent="0.3">
      <c r="B96" s="11" t="s">
        <v>254</v>
      </c>
      <c r="C96" s="11" t="s">
        <v>2100</v>
      </c>
      <c r="D96" s="11" t="s">
        <v>2090</v>
      </c>
      <c r="E96" s="21" t="s">
        <v>32</v>
      </c>
      <c r="F96" s="21">
        <v>1</v>
      </c>
      <c r="G96" s="25">
        <v>390</v>
      </c>
      <c r="H96" s="11" t="s">
        <v>21</v>
      </c>
      <c r="I96" s="11"/>
    </row>
    <row r="97" spans="2:9" x14ac:dyDescent="0.3">
      <c r="B97" s="11"/>
      <c r="C97" s="11"/>
      <c r="D97" s="11"/>
      <c r="E97" s="21"/>
      <c r="F97" s="21"/>
      <c r="G97" s="25"/>
      <c r="H97" s="11"/>
      <c r="I97" s="11"/>
    </row>
    <row r="98" spans="2:9" x14ac:dyDescent="0.3">
      <c r="B98" s="11" t="s">
        <v>256</v>
      </c>
      <c r="C98" s="11" t="s">
        <v>2101</v>
      </c>
      <c r="D98" s="11" t="s">
        <v>49</v>
      </c>
      <c r="E98" s="21" t="s">
        <v>40</v>
      </c>
      <c r="F98" s="21">
        <v>28</v>
      </c>
      <c r="G98" s="25">
        <v>25260</v>
      </c>
      <c r="H98" s="11" t="s">
        <v>21</v>
      </c>
      <c r="I98" s="11"/>
    </row>
    <row r="99" spans="2:9" x14ac:dyDescent="0.3">
      <c r="B99" s="11"/>
      <c r="C99" s="11"/>
      <c r="D99" s="11"/>
      <c r="E99" s="21"/>
      <c r="F99" s="21"/>
      <c r="G99" s="25"/>
      <c r="H99" s="11"/>
      <c r="I99" s="11"/>
    </row>
    <row r="100" spans="2:9" x14ac:dyDescent="0.3">
      <c r="B100" s="11" t="s">
        <v>259</v>
      </c>
      <c r="C100" s="11" t="s">
        <v>2102</v>
      </c>
      <c r="D100" s="11" t="s">
        <v>2103</v>
      </c>
      <c r="E100" s="21" t="s">
        <v>32</v>
      </c>
      <c r="F100" s="21">
        <v>2</v>
      </c>
      <c r="G100" s="25">
        <v>2390</v>
      </c>
      <c r="H100" s="11" t="s">
        <v>21</v>
      </c>
      <c r="I100" s="11"/>
    </row>
    <row r="101" spans="2:9" x14ac:dyDescent="0.3">
      <c r="B101" s="11"/>
      <c r="C101" s="11"/>
      <c r="D101" s="11" t="s">
        <v>2104</v>
      </c>
      <c r="E101" s="21" t="s">
        <v>32</v>
      </c>
      <c r="F101" s="21">
        <v>2</v>
      </c>
      <c r="G101" s="25"/>
      <c r="H101" s="11"/>
      <c r="I101" s="11"/>
    </row>
    <row r="102" spans="2:9" x14ac:dyDescent="0.3">
      <c r="B102" s="11"/>
      <c r="C102" s="11"/>
      <c r="D102" s="11"/>
      <c r="E102" s="21"/>
      <c r="F102" s="21"/>
      <c r="G102" s="25"/>
      <c r="H102" s="11"/>
      <c r="I102" s="11"/>
    </row>
    <row r="103" spans="2:9" x14ac:dyDescent="0.3">
      <c r="B103" s="11" t="s">
        <v>261</v>
      </c>
      <c r="C103" s="11" t="s">
        <v>2107</v>
      </c>
      <c r="D103" s="11" t="s">
        <v>2108</v>
      </c>
      <c r="E103" s="21" t="s">
        <v>101</v>
      </c>
      <c r="F103" s="21">
        <v>2</v>
      </c>
      <c r="G103" s="25">
        <v>400</v>
      </c>
      <c r="H103" s="11" t="s">
        <v>21</v>
      </c>
      <c r="I103" s="11"/>
    </row>
    <row r="104" spans="2:9" x14ac:dyDescent="0.3">
      <c r="B104" s="11"/>
      <c r="C104" s="11"/>
      <c r="D104" s="11"/>
      <c r="E104" s="21"/>
      <c r="F104" s="21"/>
      <c r="G104" s="25"/>
      <c r="H104" s="11"/>
      <c r="I104" s="11"/>
    </row>
    <row r="105" spans="2:9" x14ac:dyDescent="0.3">
      <c r="B105" s="11" t="s">
        <v>263</v>
      </c>
      <c r="C105" s="11" t="s">
        <v>1394</v>
      </c>
      <c r="D105" s="11" t="s">
        <v>2108</v>
      </c>
      <c r="E105" s="21" t="s">
        <v>101</v>
      </c>
      <c r="F105" s="21">
        <v>2</v>
      </c>
      <c r="G105" s="25">
        <v>400</v>
      </c>
      <c r="H105" s="11" t="s">
        <v>21</v>
      </c>
      <c r="I105" s="11"/>
    </row>
    <row r="106" spans="2:9" x14ac:dyDescent="0.3">
      <c r="B106" s="11"/>
      <c r="C106" s="11"/>
      <c r="D106" s="11"/>
      <c r="E106" s="21"/>
      <c r="F106" s="21"/>
      <c r="G106" s="25"/>
      <c r="H106" s="11"/>
      <c r="I106" s="11"/>
    </row>
    <row r="107" spans="2:9" x14ac:dyDescent="0.3">
      <c r="B107" s="11" t="s">
        <v>265</v>
      </c>
      <c r="C107" s="11" t="s">
        <v>215</v>
      </c>
      <c r="D107" s="11" t="s">
        <v>2108</v>
      </c>
      <c r="E107" s="21" t="s">
        <v>101</v>
      </c>
      <c r="F107" s="21">
        <v>2</v>
      </c>
      <c r="G107" s="25">
        <v>400</v>
      </c>
      <c r="H107" s="11" t="s">
        <v>21</v>
      </c>
      <c r="I107" s="11"/>
    </row>
    <row r="108" spans="2:9" x14ac:dyDescent="0.3">
      <c r="B108" s="11"/>
      <c r="C108" s="11"/>
      <c r="D108" s="11"/>
      <c r="E108" s="21"/>
      <c r="F108" s="21"/>
      <c r="G108" s="25"/>
      <c r="H108" s="11"/>
      <c r="I108" s="11"/>
    </row>
    <row r="109" spans="2:9" x14ac:dyDescent="0.3">
      <c r="B109" s="11" t="s">
        <v>267</v>
      </c>
      <c r="C109" s="11" t="s">
        <v>749</v>
      </c>
      <c r="D109" s="11" t="s">
        <v>2108</v>
      </c>
      <c r="E109" s="21" t="s">
        <v>101</v>
      </c>
      <c r="F109" s="21">
        <v>10</v>
      </c>
      <c r="G109" s="25">
        <v>2000</v>
      </c>
      <c r="H109" s="11" t="s">
        <v>21</v>
      </c>
      <c r="I109" s="11"/>
    </row>
    <row r="110" spans="2:9" x14ac:dyDescent="0.3">
      <c r="B110" s="11"/>
      <c r="C110" s="11"/>
      <c r="D110" s="11"/>
      <c r="E110" s="21"/>
      <c r="F110" s="21"/>
      <c r="G110" s="25"/>
      <c r="H110" s="11"/>
      <c r="I110" s="11"/>
    </row>
    <row r="111" spans="2:9" x14ac:dyDescent="0.3">
      <c r="B111" s="11" t="s">
        <v>269</v>
      </c>
      <c r="C111" s="11" t="s">
        <v>2109</v>
      </c>
      <c r="D111" s="11" t="s">
        <v>2108</v>
      </c>
      <c r="E111" s="21" t="s">
        <v>101</v>
      </c>
      <c r="F111" s="21">
        <v>8</v>
      </c>
      <c r="G111" s="25">
        <v>1600</v>
      </c>
      <c r="H111" s="11" t="s">
        <v>21</v>
      </c>
      <c r="I111" s="11"/>
    </row>
    <row r="112" spans="2:9" x14ac:dyDescent="0.3">
      <c r="B112" s="11"/>
      <c r="C112" s="11"/>
      <c r="D112" s="11"/>
      <c r="E112" s="21"/>
      <c r="F112" s="21"/>
      <c r="G112" s="25"/>
      <c r="H112" s="11"/>
      <c r="I112" s="11"/>
    </row>
    <row r="113" spans="2:11" x14ac:dyDescent="0.3">
      <c r="B113" s="11" t="s">
        <v>273</v>
      </c>
      <c r="C113" s="11" t="s">
        <v>466</v>
      </c>
      <c r="D113" s="11" t="s">
        <v>2108</v>
      </c>
      <c r="E113" s="21" t="s">
        <v>101</v>
      </c>
      <c r="F113" s="21">
        <v>4</v>
      </c>
      <c r="G113" s="25">
        <v>800</v>
      </c>
      <c r="H113" s="11" t="s">
        <v>21</v>
      </c>
      <c r="I113" s="11"/>
    </row>
    <row r="114" spans="2:11" x14ac:dyDescent="0.3">
      <c r="B114" s="11"/>
      <c r="C114" s="11"/>
      <c r="D114" s="11"/>
      <c r="E114" s="21"/>
      <c r="F114" s="21"/>
      <c r="G114" s="25"/>
      <c r="H114" s="11"/>
      <c r="I114" s="11"/>
    </row>
    <row r="115" spans="2:11" x14ac:dyDescent="0.3">
      <c r="B115" s="11" t="s">
        <v>276</v>
      </c>
      <c r="C115" s="11" t="s">
        <v>1641</v>
      </c>
      <c r="D115" s="11" t="s">
        <v>2108</v>
      </c>
      <c r="E115" s="21" t="s">
        <v>101</v>
      </c>
      <c r="F115" s="21">
        <v>2</v>
      </c>
      <c r="G115" s="25">
        <v>400</v>
      </c>
      <c r="H115" s="11" t="s">
        <v>21</v>
      </c>
      <c r="I115" s="11"/>
    </row>
    <row r="116" spans="2:11" x14ac:dyDescent="0.3">
      <c r="B116" s="11"/>
      <c r="C116" s="11"/>
      <c r="D116" s="11"/>
      <c r="E116" s="21"/>
      <c r="F116" s="21"/>
      <c r="G116" s="25"/>
      <c r="H116" s="11"/>
      <c r="I116" s="11"/>
    </row>
    <row r="117" spans="2:11" x14ac:dyDescent="0.3">
      <c r="B117" s="11" t="s">
        <v>277</v>
      </c>
      <c r="C117" s="11" t="s">
        <v>1494</v>
      </c>
      <c r="D117" s="11" t="s">
        <v>2108</v>
      </c>
      <c r="E117" s="21" t="s">
        <v>101</v>
      </c>
      <c r="F117" s="21">
        <v>8</v>
      </c>
      <c r="G117" s="25">
        <v>1600</v>
      </c>
      <c r="H117" s="11" t="s">
        <v>21</v>
      </c>
      <c r="I117" s="11"/>
    </row>
    <row r="118" spans="2:11" x14ac:dyDescent="0.3">
      <c r="B118" s="11"/>
      <c r="C118" s="11"/>
      <c r="D118" s="11"/>
      <c r="E118" s="21"/>
      <c r="F118" s="21"/>
      <c r="G118" s="25"/>
      <c r="H118" s="11"/>
      <c r="I118" s="11"/>
    </row>
    <row r="119" spans="2:11" x14ac:dyDescent="0.3">
      <c r="B119" s="11" t="s">
        <v>279</v>
      </c>
      <c r="C119" s="11" t="s">
        <v>729</v>
      </c>
      <c r="D119" s="11" t="s">
        <v>2108</v>
      </c>
      <c r="E119" s="21" t="s">
        <v>101</v>
      </c>
      <c r="F119" s="21">
        <v>2</v>
      </c>
      <c r="G119" s="25">
        <v>400</v>
      </c>
      <c r="H119" s="11" t="s">
        <v>21</v>
      </c>
      <c r="I119" s="11"/>
    </row>
    <row r="120" spans="2:11" x14ac:dyDescent="0.3">
      <c r="B120" s="11"/>
      <c r="C120" s="11"/>
      <c r="D120" s="11"/>
      <c r="E120" s="21"/>
      <c r="F120" s="21"/>
      <c r="G120" s="25"/>
      <c r="H120" s="11"/>
      <c r="I120" s="11"/>
    </row>
    <row r="121" spans="2:11" x14ac:dyDescent="0.3">
      <c r="B121" s="11" t="s">
        <v>281</v>
      </c>
      <c r="C121" s="11" t="s">
        <v>1394</v>
      </c>
      <c r="D121" s="11" t="s">
        <v>2110</v>
      </c>
      <c r="E121" s="21" t="s">
        <v>25</v>
      </c>
      <c r="F121" s="21">
        <v>822</v>
      </c>
      <c r="G121" s="25">
        <v>297265</v>
      </c>
      <c r="H121" s="11" t="s">
        <v>184</v>
      </c>
      <c r="I121" s="11"/>
    </row>
    <row r="122" spans="2:11" x14ac:dyDescent="0.3">
      <c r="B122" s="11"/>
      <c r="C122" s="11"/>
      <c r="D122" s="11"/>
      <c r="E122" s="21"/>
      <c r="F122" s="21"/>
      <c r="G122" s="25"/>
      <c r="H122" s="11"/>
      <c r="I122" s="11"/>
    </row>
    <row r="123" spans="2:11" x14ac:dyDescent="0.3">
      <c r="B123" s="11" t="s">
        <v>283</v>
      </c>
      <c r="C123" s="11" t="s">
        <v>372</v>
      </c>
      <c r="D123" s="11" t="s">
        <v>2111</v>
      </c>
      <c r="E123" s="21" t="s">
        <v>32</v>
      </c>
      <c r="F123" s="21">
        <v>1</v>
      </c>
      <c r="G123" s="25">
        <v>2499.83</v>
      </c>
      <c r="H123" s="11" t="s">
        <v>21</v>
      </c>
      <c r="I123" s="11"/>
    </row>
    <row r="124" spans="2:11" x14ac:dyDescent="0.3">
      <c r="B124" s="11"/>
      <c r="C124" s="11"/>
      <c r="D124" s="11" t="s">
        <v>2112</v>
      </c>
      <c r="E124" s="21"/>
      <c r="F124" s="21"/>
      <c r="G124" s="25"/>
      <c r="H124" s="11"/>
      <c r="I124" s="11"/>
    </row>
    <row r="125" spans="2:11" x14ac:dyDescent="0.3">
      <c r="B125" s="11"/>
      <c r="C125" s="11"/>
      <c r="D125" s="11"/>
      <c r="E125" s="21"/>
      <c r="F125" s="21"/>
      <c r="G125" s="25"/>
      <c r="H125" s="11"/>
      <c r="I125" s="11"/>
    </row>
    <row r="126" spans="2:11" x14ac:dyDescent="0.3">
      <c r="B126" s="11" t="s">
        <v>285</v>
      </c>
      <c r="C126" s="11" t="s">
        <v>2113</v>
      </c>
      <c r="D126" s="11" t="s">
        <v>487</v>
      </c>
      <c r="E126" s="21" t="s">
        <v>25</v>
      </c>
      <c r="F126" s="21">
        <v>17.5</v>
      </c>
      <c r="G126" s="25">
        <v>28403</v>
      </c>
      <c r="H126" s="11" t="s">
        <v>21</v>
      </c>
      <c r="I126" s="11"/>
    </row>
    <row r="127" spans="2:11" x14ac:dyDescent="0.3">
      <c r="B127" s="11"/>
      <c r="C127" s="11"/>
      <c r="D127" s="11"/>
      <c r="E127" s="21"/>
      <c r="F127" s="21"/>
      <c r="G127" s="25"/>
      <c r="H127" s="11"/>
      <c r="I127" s="11"/>
    </row>
    <row r="128" spans="2:11" x14ac:dyDescent="0.3">
      <c r="B128" s="11" t="s">
        <v>287</v>
      </c>
      <c r="C128" s="11" t="s">
        <v>463</v>
      </c>
      <c r="D128" s="11" t="s">
        <v>2111</v>
      </c>
      <c r="E128" s="21" t="s">
        <v>32</v>
      </c>
      <c r="F128" s="21">
        <v>1</v>
      </c>
      <c r="G128" s="25">
        <v>2611.35</v>
      </c>
      <c r="H128" s="11" t="s">
        <v>21</v>
      </c>
      <c r="I128" s="11"/>
      <c r="K128" t="s">
        <v>1</v>
      </c>
    </row>
    <row r="129" spans="2:9" x14ac:dyDescent="0.3">
      <c r="B129" s="11"/>
      <c r="C129" s="11"/>
      <c r="D129" s="11" t="s">
        <v>2112</v>
      </c>
      <c r="E129" s="21"/>
      <c r="F129" s="21"/>
      <c r="G129" s="25"/>
      <c r="H129" s="11"/>
      <c r="I129" s="11"/>
    </row>
    <row r="130" spans="2:9" x14ac:dyDescent="0.3">
      <c r="B130" s="11"/>
      <c r="C130" s="11"/>
      <c r="D130" s="11"/>
      <c r="E130" s="21"/>
      <c r="F130" s="21"/>
      <c r="G130" s="25"/>
      <c r="H130" s="11"/>
      <c r="I130" s="11"/>
    </row>
    <row r="131" spans="2:9" x14ac:dyDescent="0.3">
      <c r="B131" s="11" t="s">
        <v>290</v>
      </c>
      <c r="C131" s="11" t="s">
        <v>2124</v>
      </c>
      <c r="D131" s="11" t="s">
        <v>2114</v>
      </c>
      <c r="E131" s="21" t="s">
        <v>32</v>
      </c>
      <c r="F131" s="21">
        <v>1</v>
      </c>
      <c r="G131" s="25">
        <v>543.14</v>
      </c>
      <c r="H131" s="11" t="s">
        <v>684</v>
      </c>
      <c r="I131" s="11" t="s">
        <v>2117</v>
      </c>
    </row>
    <row r="132" spans="2:9" x14ac:dyDescent="0.3">
      <c r="B132" s="11"/>
      <c r="C132" s="11"/>
      <c r="D132" s="11" t="s">
        <v>2115</v>
      </c>
      <c r="E132" s="21"/>
      <c r="F132" s="21"/>
      <c r="G132" s="25"/>
      <c r="H132" s="11" t="s">
        <v>2116</v>
      </c>
      <c r="I132" s="11"/>
    </row>
    <row r="133" spans="2:9" x14ac:dyDescent="0.3">
      <c r="B133" s="11"/>
      <c r="C133" s="11"/>
      <c r="D133" s="11"/>
      <c r="E133" s="21"/>
      <c r="F133" s="21"/>
      <c r="G133" s="25"/>
      <c r="H133" s="11"/>
      <c r="I133" s="11"/>
    </row>
    <row r="134" spans="2:9" x14ac:dyDescent="0.3">
      <c r="B134" s="11" t="s">
        <v>293</v>
      </c>
      <c r="C134" s="11" t="s">
        <v>2118</v>
      </c>
      <c r="D134" s="11" t="s">
        <v>2114</v>
      </c>
      <c r="E134" s="21" t="s">
        <v>32</v>
      </c>
      <c r="F134" s="21">
        <v>2</v>
      </c>
      <c r="G134" s="25">
        <v>1216.74</v>
      </c>
      <c r="H134" s="11" t="s">
        <v>684</v>
      </c>
      <c r="I134" s="11" t="s">
        <v>2120</v>
      </c>
    </row>
    <row r="135" spans="2:9" x14ac:dyDescent="0.3">
      <c r="B135" s="11"/>
      <c r="C135" s="11"/>
      <c r="D135" s="11" t="s">
        <v>2119</v>
      </c>
      <c r="E135" s="21"/>
      <c r="F135" s="21"/>
      <c r="G135" s="25"/>
      <c r="H135" s="11" t="s">
        <v>2116</v>
      </c>
      <c r="I135" s="11"/>
    </row>
    <row r="136" spans="2:9" x14ac:dyDescent="0.3">
      <c r="B136" s="11"/>
      <c r="C136" s="11"/>
      <c r="D136" s="11"/>
      <c r="E136" s="21"/>
      <c r="F136" s="21"/>
      <c r="G136" s="25"/>
      <c r="H136" s="11"/>
      <c r="I136" s="11"/>
    </row>
    <row r="137" spans="2:9" x14ac:dyDescent="0.3">
      <c r="B137" s="11" t="s">
        <v>299</v>
      </c>
      <c r="C137" s="11" t="s">
        <v>1600</v>
      </c>
      <c r="D137" s="11" t="s">
        <v>2121</v>
      </c>
      <c r="E137" s="21" t="s">
        <v>40</v>
      </c>
      <c r="F137" s="21">
        <v>1</v>
      </c>
      <c r="G137" s="25">
        <v>1522</v>
      </c>
      <c r="H137" s="11" t="s">
        <v>21</v>
      </c>
      <c r="I137" s="11"/>
    </row>
    <row r="138" spans="2:9" x14ac:dyDescent="0.3">
      <c r="B138" s="11"/>
      <c r="C138" s="11"/>
      <c r="D138" s="11" t="s">
        <v>2122</v>
      </c>
      <c r="E138" s="21" t="s">
        <v>32</v>
      </c>
      <c r="F138" s="21">
        <v>1</v>
      </c>
      <c r="G138" s="25"/>
      <c r="H138" s="11"/>
      <c r="I138" s="11"/>
    </row>
    <row r="139" spans="2:9" x14ac:dyDescent="0.3">
      <c r="B139" s="11"/>
      <c r="C139" s="11"/>
      <c r="D139" s="11" t="s">
        <v>2123</v>
      </c>
      <c r="E139" s="21" t="s">
        <v>32</v>
      </c>
      <c r="F139" s="21">
        <v>1</v>
      </c>
      <c r="G139" s="25"/>
      <c r="H139" s="11"/>
      <c r="I139" s="11"/>
    </row>
    <row r="140" spans="2:9" x14ac:dyDescent="0.3">
      <c r="B140" s="11"/>
      <c r="C140" s="11"/>
      <c r="D140" s="11"/>
      <c r="E140" s="21"/>
      <c r="F140" s="21"/>
      <c r="G140" s="25"/>
      <c r="H140" s="11"/>
      <c r="I140" s="11"/>
    </row>
    <row r="141" spans="2:9" x14ac:dyDescent="0.3">
      <c r="B141" s="11" t="s">
        <v>302</v>
      </c>
      <c r="C141" s="11" t="s">
        <v>420</v>
      </c>
      <c r="D141" s="11" t="s">
        <v>2024</v>
      </c>
      <c r="E141" s="21" t="s">
        <v>32</v>
      </c>
      <c r="F141" s="21">
        <v>4</v>
      </c>
      <c r="G141" s="25">
        <v>79634</v>
      </c>
      <c r="H141" s="11" t="s">
        <v>184</v>
      </c>
      <c r="I141" s="11"/>
    </row>
    <row r="142" spans="2:9" x14ac:dyDescent="0.3">
      <c r="B142" s="11"/>
      <c r="C142" s="11"/>
      <c r="D142" s="11"/>
      <c r="E142" s="21"/>
      <c r="F142" s="21"/>
      <c r="G142" s="25"/>
      <c r="H142" s="11"/>
      <c r="I142" s="11"/>
    </row>
    <row r="143" spans="2:9" x14ac:dyDescent="0.3">
      <c r="B143" s="11" t="s">
        <v>306</v>
      </c>
      <c r="C143" s="11" t="s">
        <v>2125</v>
      </c>
      <c r="D143" s="11" t="s">
        <v>2126</v>
      </c>
      <c r="E143" s="21" t="s">
        <v>40</v>
      </c>
      <c r="F143" s="21">
        <v>17</v>
      </c>
      <c r="G143" s="25">
        <v>3055.94</v>
      </c>
      <c r="H143" s="11" t="s">
        <v>21</v>
      </c>
      <c r="I143" s="11"/>
    </row>
    <row r="144" spans="2:9" x14ac:dyDescent="0.3">
      <c r="B144" s="11"/>
      <c r="C144" s="11"/>
      <c r="D144" s="11"/>
      <c r="E144" s="21"/>
      <c r="F144" s="21"/>
      <c r="G144" s="25"/>
      <c r="H144" s="11"/>
      <c r="I144" s="11"/>
    </row>
    <row r="145" spans="2:11" x14ac:dyDescent="0.3">
      <c r="B145" s="11" t="s">
        <v>671</v>
      </c>
      <c r="C145" s="11" t="s">
        <v>2127</v>
      </c>
      <c r="D145" s="11" t="s">
        <v>2128</v>
      </c>
      <c r="E145" s="21" t="s">
        <v>25</v>
      </c>
      <c r="F145" s="21">
        <v>2</v>
      </c>
      <c r="G145" s="25">
        <v>1585</v>
      </c>
      <c r="H145" s="11" t="s">
        <v>21</v>
      </c>
      <c r="I145" s="11"/>
    </row>
    <row r="146" spans="2:11" x14ac:dyDescent="0.3">
      <c r="B146" s="11"/>
      <c r="C146" s="11"/>
      <c r="D146" s="11"/>
      <c r="E146" s="21"/>
      <c r="F146" s="21"/>
      <c r="G146" s="25"/>
      <c r="H146" s="11"/>
      <c r="I146" s="11"/>
    </row>
    <row r="147" spans="2:11" x14ac:dyDescent="0.3">
      <c r="B147" s="11" t="s">
        <v>674</v>
      </c>
      <c r="C147" s="11" t="s">
        <v>2129</v>
      </c>
      <c r="D147" s="11" t="s">
        <v>2130</v>
      </c>
      <c r="E147" s="21" t="s">
        <v>20</v>
      </c>
      <c r="F147" s="21">
        <v>7</v>
      </c>
      <c r="G147" s="25">
        <v>1030</v>
      </c>
      <c r="H147" s="11" t="s">
        <v>21</v>
      </c>
      <c r="I147" s="11"/>
    </row>
    <row r="148" spans="2:11" x14ac:dyDescent="0.3">
      <c r="B148" s="11"/>
      <c r="C148" s="11"/>
      <c r="D148" s="11"/>
      <c r="E148" s="21"/>
      <c r="F148" s="21"/>
      <c r="G148" s="25"/>
      <c r="H148" s="11"/>
      <c r="I148" s="11"/>
    </row>
    <row r="149" spans="2:11" x14ac:dyDescent="0.3">
      <c r="B149" s="11" t="s">
        <v>792</v>
      </c>
      <c r="C149" s="11" t="s">
        <v>2131</v>
      </c>
      <c r="D149" s="11" t="s">
        <v>2132</v>
      </c>
      <c r="E149" s="21" t="s">
        <v>32</v>
      </c>
      <c r="F149" s="21">
        <v>1</v>
      </c>
      <c r="G149" s="25">
        <v>389.55</v>
      </c>
      <c r="H149" s="11" t="s">
        <v>21</v>
      </c>
      <c r="I149" s="11"/>
    </row>
    <row r="150" spans="2:11" x14ac:dyDescent="0.3">
      <c r="B150" s="11"/>
      <c r="C150" s="11"/>
      <c r="D150" s="11"/>
      <c r="E150" s="21"/>
      <c r="F150" s="21"/>
      <c r="G150" s="25"/>
      <c r="H150" s="11"/>
      <c r="I150" s="11"/>
    </row>
    <row r="151" spans="2:11" x14ac:dyDescent="0.3">
      <c r="B151" s="11"/>
      <c r="C151" s="11" t="s">
        <v>2133</v>
      </c>
      <c r="D151" s="11" t="s">
        <v>2132</v>
      </c>
      <c r="E151" s="21" t="s">
        <v>32</v>
      </c>
      <c r="F151" s="21">
        <v>1</v>
      </c>
      <c r="G151" s="25">
        <v>389.55</v>
      </c>
      <c r="H151" s="11" t="s">
        <v>21</v>
      </c>
      <c r="I151" s="11"/>
      <c r="K151" t="s">
        <v>1</v>
      </c>
    </row>
    <row r="152" spans="2:11" x14ac:dyDescent="0.3">
      <c r="B152" s="11"/>
      <c r="C152" s="11"/>
      <c r="D152" s="11"/>
      <c r="E152" s="21"/>
      <c r="F152" s="21"/>
      <c r="G152" s="25"/>
      <c r="H152" s="11"/>
      <c r="I152" s="11"/>
    </row>
    <row r="153" spans="2:11" ht="18" x14ac:dyDescent="0.35">
      <c r="B153" s="11"/>
      <c r="C153" s="11"/>
      <c r="D153" s="11" t="s">
        <v>2134</v>
      </c>
      <c r="E153" s="21"/>
      <c r="F153" s="21"/>
      <c r="G153" s="102">
        <f>SUM(G8:G152)</f>
        <v>806804.94</v>
      </c>
      <c r="H153" s="11"/>
      <c r="I153" s="11"/>
    </row>
    <row r="154" spans="2:11" x14ac:dyDescent="0.3">
      <c r="B154" s="11"/>
      <c r="C154" s="11"/>
      <c r="D154" s="11"/>
      <c r="E154" s="21"/>
      <c r="F154" s="21"/>
      <c r="G154" s="25"/>
      <c r="H154" s="11"/>
      <c r="I154" s="11"/>
    </row>
    <row r="155" spans="2:11" x14ac:dyDescent="0.3">
      <c r="B155" s="11" t="s">
        <v>1</v>
      </c>
      <c r="C155" s="11"/>
      <c r="D155" s="11" t="s">
        <v>2135</v>
      </c>
      <c r="E155" s="21"/>
      <c r="F155" s="21"/>
      <c r="G155" s="25"/>
      <c r="H155" s="11" t="s">
        <v>2136</v>
      </c>
      <c r="I155" s="11"/>
    </row>
    <row r="156" spans="2:11" x14ac:dyDescent="0.3">
      <c r="B156" s="11"/>
      <c r="C156" s="11"/>
      <c r="D156" s="11"/>
      <c r="E156" s="21"/>
      <c r="F156" s="21"/>
      <c r="G156" s="25"/>
      <c r="H156" s="11"/>
      <c r="I156" s="11"/>
    </row>
  </sheetData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"/>
  <sheetViews>
    <sheetView workbookViewId="0">
      <selection activeCell="G35" sqref="G35"/>
    </sheetView>
  </sheetViews>
  <sheetFormatPr defaultRowHeight="14.4" x14ac:dyDescent="0.3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145"/>
  <sheetViews>
    <sheetView topLeftCell="A20" workbookViewId="0">
      <selection activeCell="I118" sqref="I118"/>
    </sheetView>
  </sheetViews>
  <sheetFormatPr defaultRowHeight="14.4" x14ac:dyDescent="0.3"/>
  <cols>
    <col min="1" max="1" width="5.33203125" customWidth="1"/>
    <col min="2" max="2" width="27" customWidth="1"/>
    <col min="3" max="3" width="36.44140625" customWidth="1"/>
    <col min="6" max="6" width="12.109375" customWidth="1"/>
    <col min="7" max="7" width="21.33203125" customWidth="1"/>
    <col min="8" max="8" width="11.33203125" customWidth="1"/>
    <col min="10" max="10" width="9.5546875" bestFit="1" customWidth="1"/>
  </cols>
  <sheetData>
    <row r="1" spans="1:12" ht="15.6" x14ac:dyDescent="0.3">
      <c r="B1" t="s">
        <v>1110</v>
      </c>
      <c r="C1" s="3" t="s">
        <v>16</v>
      </c>
      <c r="D1" s="2" t="s">
        <v>8</v>
      </c>
      <c r="E1" s="17" t="s">
        <v>13</v>
      </c>
      <c r="F1" s="60" t="s">
        <v>331</v>
      </c>
      <c r="G1" s="3" t="s">
        <v>1854</v>
      </c>
    </row>
    <row r="2" spans="1:12" ht="16.2" thickBot="1" x14ac:dyDescent="0.35">
      <c r="A2" s="3"/>
      <c r="B2" s="3"/>
      <c r="C2" s="3"/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1004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  <c r="J4" t="s">
        <v>1</v>
      </c>
    </row>
    <row r="5" spans="1:12" x14ac:dyDescent="0.3">
      <c r="A5" s="11"/>
      <c r="B5" s="11"/>
      <c r="C5" s="11"/>
      <c r="D5" s="21"/>
      <c r="E5" s="21"/>
      <c r="F5" s="25"/>
      <c r="G5" s="11"/>
      <c r="H5" s="11"/>
      <c r="J5" t="s">
        <v>1</v>
      </c>
      <c r="L5" t="s">
        <v>1</v>
      </c>
    </row>
    <row r="6" spans="1:12" ht="15.6" x14ac:dyDescent="0.3">
      <c r="A6" s="11" t="s">
        <v>17</v>
      </c>
      <c r="B6" s="50" t="s">
        <v>1121</v>
      </c>
      <c r="C6" s="50" t="s">
        <v>2108</v>
      </c>
      <c r="D6" s="69" t="s">
        <v>101</v>
      </c>
      <c r="E6" s="69">
        <v>2</v>
      </c>
      <c r="F6" s="80">
        <v>400</v>
      </c>
      <c r="G6" s="11" t="s">
        <v>21</v>
      </c>
      <c r="H6" s="11"/>
    </row>
    <row r="7" spans="1:12" ht="15.6" x14ac:dyDescent="0.3">
      <c r="A7" s="11"/>
      <c r="B7" s="11"/>
      <c r="C7" s="50"/>
      <c r="D7" s="69"/>
      <c r="E7" s="69"/>
      <c r="F7" s="80"/>
      <c r="G7" s="50"/>
      <c r="H7" s="11"/>
    </row>
    <row r="8" spans="1:12" ht="15.6" x14ac:dyDescent="0.3">
      <c r="A8" s="11" t="s">
        <v>22</v>
      </c>
      <c r="B8" s="11" t="s">
        <v>2063</v>
      </c>
      <c r="C8" s="50" t="s">
        <v>2108</v>
      </c>
      <c r="D8" s="69" t="s">
        <v>101</v>
      </c>
      <c r="E8" s="69">
        <v>4</v>
      </c>
      <c r="F8" s="80" t="s">
        <v>2138</v>
      </c>
      <c r="G8" s="11" t="s">
        <v>21</v>
      </c>
      <c r="H8" s="11"/>
      <c r="L8" t="s">
        <v>1</v>
      </c>
    </row>
    <row r="9" spans="1:12" x14ac:dyDescent="0.3">
      <c r="A9" s="11"/>
      <c r="B9" s="11"/>
      <c r="C9" s="11"/>
      <c r="D9" s="21"/>
      <c r="E9" s="21"/>
      <c r="F9" s="25"/>
      <c r="G9" s="11"/>
      <c r="H9" s="11"/>
    </row>
    <row r="10" spans="1:12" ht="15.6" x14ac:dyDescent="0.3">
      <c r="A10" s="11" t="s">
        <v>26</v>
      </c>
      <c r="B10" s="11" t="s">
        <v>2139</v>
      </c>
      <c r="C10" s="50" t="s">
        <v>2108</v>
      </c>
      <c r="D10" s="69" t="s">
        <v>101</v>
      </c>
      <c r="E10" s="69">
        <v>4</v>
      </c>
      <c r="F10" s="80">
        <v>400</v>
      </c>
      <c r="G10" s="11" t="s">
        <v>21</v>
      </c>
      <c r="H10" s="11"/>
    </row>
    <row r="11" spans="1:12" x14ac:dyDescent="0.3">
      <c r="A11" s="11"/>
      <c r="B11" s="11"/>
      <c r="C11" s="11"/>
      <c r="D11" s="21"/>
      <c r="E11" s="21"/>
      <c r="F11" s="25"/>
      <c r="G11" s="11"/>
      <c r="H11" s="11"/>
    </row>
    <row r="12" spans="1:12" ht="15.6" x14ac:dyDescent="0.3">
      <c r="A12" s="11" t="s">
        <v>28</v>
      </c>
      <c r="B12" s="11" t="s">
        <v>2140</v>
      </c>
      <c r="C12" s="50" t="s">
        <v>2108</v>
      </c>
      <c r="D12" s="69" t="s">
        <v>101</v>
      </c>
      <c r="E12" s="69">
        <v>6</v>
      </c>
      <c r="F12" s="80">
        <v>1200</v>
      </c>
      <c r="G12" s="11" t="s">
        <v>21</v>
      </c>
      <c r="H12" s="11"/>
    </row>
    <row r="13" spans="1:12" x14ac:dyDescent="0.3">
      <c r="A13" s="11"/>
      <c r="B13" s="11"/>
      <c r="C13" s="11"/>
      <c r="D13" s="21"/>
      <c r="E13" s="21"/>
      <c r="F13" s="25"/>
      <c r="G13" s="11"/>
      <c r="H13" s="11"/>
    </row>
    <row r="14" spans="1:12" x14ac:dyDescent="0.3">
      <c r="A14" s="11" t="s">
        <v>33</v>
      </c>
      <c r="B14" s="11" t="s">
        <v>2141</v>
      </c>
      <c r="C14" s="11" t="s">
        <v>24</v>
      </c>
      <c r="D14" s="21" t="s">
        <v>25</v>
      </c>
      <c r="E14" s="21">
        <v>70</v>
      </c>
      <c r="F14" s="25">
        <v>71588</v>
      </c>
      <c r="G14" s="11" t="s">
        <v>21</v>
      </c>
      <c r="H14" s="11"/>
    </row>
    <row r="15" spans="1:12" x14ac:dyDescent="0.3">
      <c r="A15" s="11"/>
      <c r="B15" s="11"/>
      <c r="C15" s="11"/>
      <c r="D15" s="21"/>
      <c r="E15" s="21"/>
      <c r="F15" s="25"/>
      <c r="G15" s="11"/>
      <c r="H15" s="11"/>
    </row>
    <row r="16" spans="1:12" ht="15.6" x14ac:dyDescent="0.3">
      <c r="A16" s="11" t="s">
        <v>35</v>
      </c>
      <c r="B16" s="11" t="s">
        <v>2142</v>
      </c>
      <c r="C16" s="11" t="s">
        <v>2143</v>
      </c>
      <c r="D16" s="21" t="s">
        <v>32</v>
      </c>
      <c r="E16" s="21">
        <v>2</v>
      </c>
      <c r="F16" s="25">
        <v>125980</v>
      </c>
      <c r="G16" s="50" t="s">
        <v>530</v>
      </c>
      <c r="H16" s="11"/>
      <c r="K16" t="s">
        <v>1</v>
      </c>
    </row>
    <row r="17" spans="1:12" x14ac:dyDescent="0.3">
      <c r="A17" s="11"/>
      <c r="B17" s="11"/>
      <c r="C17" s="11"/>
      <c r="D17" s="21"/>
      <c r="E17" s="21"/>
      <c r="F17" s="25"/>
      <c r="G17" s="11"/>
      <c r="H17" s="11"/>
      <c r="L17" t="s">
        <v>1</v>
      </c>
    </row>
    <row r="18" spans="1:12" x14ac:dyDescent="0.3">
      <c r="A18" s="11" t="s">
        <v>46</v>
      </c>
      <c r="B18" s="11" t="s">
        <v>2144</v>
      </c>
      <c r="C18" s="11" t="s">
        <v>2145</v>
      </c>
      <c r="D18" s="21" t="s">
        <v>2147</v>
      </c>
      <c r="E18" s="21"/>
      <c r="F18" s="25">
        <v>22657</v>
      </c>
      <c r="G18" s="11" t="s">
        <v>21</v>
      </c>
      <c r="H18" s="11"/>
    </row>
    <row r="19" spans="1:12" x14ac:dyDescent="0.3">
      <c r="A19" s="11"/>
      <c r="B19" s="11"/>
      <c r="C19" s="11" t="s">
        <v>2146</v>
      </c>
      <c r="D19" s="21"/>
      <c r="E19" s="21"/>
      <c r="F19" s="25"/>
      <c r="G19" s="11"/>
      <c r="H19" s="11"/>
    </row>
    <row r="20" spans="1:12" x14ac:dyDescent="0.3">
      <c r="A20" s="11" t="s">
        <v>51</v>
      </c>
      <c r="B20" s="11" t="s">
        <v>2148</v>
      </c>
      <c r="C20" s="11" t="s">
        <v>24</v>
      </c>
      <c r="D20" s="21" t="s">
        <v>25</v>
      </c>
      <c r="E20" s="21">
        <v>50</v>
      </c>
      <c r="F20" s="25">
        <v>9615</v>
      </c>
      <c r="G20" s="11" t="s">
        <v>21</v>
      </c>
      <c r="H20" s="11"/>
    </row>
    <row r="21" spans="1:12" x14ac:dyDescent="0.3">
      <c r="A21" s="11"/>
      <c r="B21" s="11"/>
      <c r="C21" s="11"/>
      <c r="D21" s="21"/>
      <c r="E21" s="21"/>
      <c r="F21" s="25"/>
      <c r="G21" s="11"/>
      <c r="H21" s="11"/>
    </row>
    <row r="22" spans="1:12" x14ac:dyDescent="0.3">
      <c r="A22" s="11" t="s">
        <v>56</v>
      </c>
      <c r="B22" s="11" t="s">
        <v>2149</v>
      </c>
      <c r="C22" s="11" t="s">
        <v>2150</v>
      </c>
      <c r="D22" s="21" t="s">
        <v>32</v>
      </c>
      <c r="E22" s="21">
        <v>2</v>
      </c>
      <c r="F22" s="25">
        <v>32000</v>
      </c>
      <c r="G22" s="11" t="s">
        <v>21</v>
      </c>
      <c r="H22" s="11"/>
    </row>
    <row r="23" spans="1:12" x14ac:dyDescent="0.3">
      <c r="A23" s="11"/>
      <c r="B23" s="11"/>
      <c r="C23" s="11"/>
      <c r="D23" s="21"/>
      <c r="E23" s="21"/>
      <c r="F23" s="25"/>
      <c r="G23" s="11"/>
      <c r="H23" s="11"/>
    </row>
    <row r="24" spans="1:12" x14ac:dyDescent="0.3">
      <c r="A24" s="11" t="s">
        <v>59</v>
      </c>
      <c r="B24" s="11" t="s">
        <v>2151</v>
      </c>
      <c r="C24" s="11" t="s">
        <v>1275</v>
      </c>
      <c r="D24" s="21" t="s">
        <v>32</v>
      </c>
      <c r="E24" s="21">
        <v>1</v>
      </c>
      <c r="F24" s="25">
        <v>29182</v>
      </c>
      <c r="G24" s="144" t="s">
        <v>530</v>
      </c>
      <c r="H24" s="11"/>
    </row>
    <row r="25" spans="1:12" x14ac:dyDescent="0.3">
      <c r="A25" s="11"/>
      <c r="B25" s="11"/>
      <c r="C25" s="11"/>
      <c r="D25" s="21"/>
      <c r="E25" s="21"/>
      <c r="F25" s="25"/>
      <c r="G25" s="11"/>
      <c r="H25" s="11"/>
    </row>
    <row r="26" spans="1:12" x14ac:dyDescent="0.3">
      <c r="A26" s="11" t="s">
        <v>63</v>
      </c>
      <c r="B26" s="11" t="s">
        <v>2152</v>
      </c>
      <c r="C26" s="11" t="s">
        <v>24</v>
      </c>
      <c r="D26" s="21" t="s">
        <v>25</v>
      </c>
      <c r="E26" s="21">
        <v>30</v>
      </c>
      <c r="F26" s="25">
        <v>62753</v>
      </c>
      <c r="G26" s="11" t="s">
        <v>21</v>
      </c>
      <c r="H26" s="11"/>
    </row>
    <row r="27" spans="1:12" x14ac:dyDescent="0.3">
      <c r="A27" s="11"/>
      <c r="B27" s="11"/>
      <c r="C27" s="11"/>
      <c r="D27" s="21"/>
      <c r="E27" s="21"/>
      <c r="F27" s="25"/>
      <c r="G27" s="11"/>
      <c r="H27" s="11"/>
    </row>
    <row r="28" spans="1:12" x14ac:dyDescent="0.3">
      <c r="A28" s="11" t="s">
        <v>65</v>
      </c>
      <c r="B28" s="11" t="s">
        <v>2149</v>
      </c>
      <c r="C28" s="11" t="s">
        <v>449</v>
      </c>
      <c r="D28" s="21" t="s">
        <v>32</v>
      </c>
      <c r="E28" s="21">
        <v>2</v>
      </c>
      <c r="F28" s="25">
        <v>60188</v>
      </c>
      <c r="G28" s="144" t="s">
        <v>530</v>
      </c>
      <c r="H28" s="11"/>
    </row>
    <row r="29" spans="1:12" x14ac:dyDescent="0.3">
      <c r="A29" s="11"/>
      <c r="B29" s="11"/>
      <c r="C29" s="11"/>
      <c r="D29" s="21"/>
      <c r="E29" s="21"/>
      <c r="F29" s="25"/>
      <c r="G29" s="11"/>
      <c r="H29" s="11"/>
    </row>
    <row r="30" spans="1:12" x14ac:dyDescent="0.3">
      <c r="A30" s="11" t="s">
        <v>68</v>
      </c>
      <c r="B30" s="11" t="s">
        <v>2153</v>
      </c>
      <c r="C30" s="11" t="s">
        <v>487</v>
      </c>
      <c r="D30" s="21" t="s">
        <v>25</v>
      </c>
      <c r="E30" s="21">
        <v>44</v>
      </c>
      <c r="F30" s="25">
        <v>70342</v>
      </c>
      <c r="G30" s="11" t="s">
        <v>21</v>
      </c>
      <c r="H30" s="11"/>
    </row>
    <row r="31" spans="1:12" x14ac:dyDescent="0.3">
      <c r="A31" s="11"/>
      <c r="B31" s="11"/>
      <c r="C31" s="11"/>
      <c r="D31" s="21"/>
      <c r="E31" s="21"/>
      <c r="F31" s="25"/>
      <c r="G31" s="11"/>
      <c r="H31" s="11"/>
    </row>
    <row r="32" spans="1:12" ht="15.6" x14ac:dyDescent="0.3">
      <c r="A32" s="11" t="s">
        <v>73</v>
      </c>
      <c r="B32" s="50" t="s">
        <v>731</v>
      </c>
      <c r="C32" s="50" t="s">
        <v>2108</v>
      </c>
      <c r="D32" s="69" t="s">
        <v>101</v>
      </c>
      <c r="E32" s="69">
        <v>2</v>
      </c>
      <c r="F32" s="80">
        <v>400</v>
      </c>
      <c r="G32" s="11" t="s">
        <v>21</v>
      </c>
      <c r="H32" s="11"/>
    </row>
    <row r="33" spans="1:13" ht="15.6" x14ac:dyDescent="0.3">
      <c r="A33" s="11"/>
      <c r="B33" s="11"/>
      <c r="C33" s="11"/>
      <c r="D33" s="21"/>
      <c r="E33" s="21"/>
      <c r="F33" s="25" t="s">
        <v>1</v>
      </c>
      <c r="G33" s="50"/>
      <c r="H33" s="11"/>
    </row>
    <row r="34" spans="1:13" x14ac:dyDescent="0.3">
      <c r="A34" s="11" t="s">
        <v>75</v>
      </c>
      <c r="B34" s="11" t="s">
        <v>2154</v>
      </c>
      <c r="C34" s="11" t="s">
        <v>2155</v>
      </c>
      <c r="D34" s="21" t="s">
        <v>548</v>
      </c>
      <c r="E34" s="21">
        <v>210</v>
      </c>
      <c r="F34" s="25">
        <v>98801.86</v>
      </c>
      <c r="G34" s="11" t="s">
        <v>21</v>
      </c>
      <c r="H34" s="11"/>
    </row>
    <row r="35" spans="1:13" ht="15.6" x14ac:dyDescent="0.3">
      <c r="A35" s="11"/>
      <c r="B35" s="11"/>
      <c r="C35" s="11"/>
      <c r="D35" s="21"/>
      <c r="E35" s="21"/>
      <c r="F35" s="25"/>
      <c r="G35" s="50"/>
      <c r="H35" s="11"/>
    </row>
    <row r="36" spans="1:13" x14ac:dyDescent="0.3">
      <c r="A36" s="11" t="s">
        <v>79</v>
      </c>
      <c r="B36" s="11" t="s">
        <v>2156</v>
      </c>
      <c r="C36" s="11" t="s">
        <v>2157</v>
      </c>
      <c r="D36" s="21" t="s">
        <v>32</v>
      </c>
      <c r="E36" s="21">
        <v>72</v>
      </c>
      <c r="F36" s="25">
        <v>34149</v>
      </c>
      <c r="G36" s="11" t="s">
        <v>21</v>
      </c>
      <c r="H36" s="11"/>
      <c r="K36" t="s">
        <v>1</v>
      </c>
    </row>
    <row r="37" spans="1:13" ht="15.6" x14ac:dyDescent="0.3">
      <c r="A37" s="11"/>
      <c r="B37" s="11"/>
      <c r="C37" s="11"/>
      <c r="D37" s="21"/>
      <c r="E37" s="21"/>
      <c r="F37" s="25"/>
      <c r="G37" s="50"/>
      <c r="H37" s="11"/>
      <c r="M37" t="s">
        <v>1</v>
      </c>
    </row>
    <row r="38" spans="1:13" ht="15.6" x14ac:dyDescent="0.3">
      <c r="A38" s="11" t="s">
        <v>83</v>
      </c>
      <c r="B38" s="11" t="s">
        <v>196</v>
      </c>
      <c r="C38" s="11" t="s">
        <v>2158</v>
      </c>
      <c r="D38" s="21" t="s">
        <v>32</v>
      </c>
      <c r="E38" s="21">
        <v>1</v>
      </c>
      <c r="F38" s="25">
        <v>3050</v>
      </c>
      <c r="G38" s="50" t="s">
        <v>2160</v>
      </c>
      <c r="H38" s="11" t="s">
        <v>2159</v>
      </c>
    </row>
    <row r="39" spans="1:13" ht="15.6" x14ac:dyDescent="0.3">
      <c r="A39" s="11"/>
      <c r="B39" s="11"/>
      <c r="C39" s="11"/>
      <c r="D39" s="21"/>
      <c r="E39" s="21"/>
      <c r="F39" s="25"/>
      <c r="G39" s="50"/>
      <c r="H39" s="11"/>
      <c r="K39" t="s">
        <v>1</v>
      </c>
    </row>
    <row r="40" spans="1:13" ht="15.6" x14ac:dyDescent="0.3">
      <c r="A40" s="11" t="s">
        <v>88</v>
      </c>
      <c r="B40" s="11" t="s">
        <v>70</v>
      </c>
      <c r="C40" s="11" t="s">
        <v>2158</v>
      </c>
      <c r="D40" s="21" t="s">
        <v>32</v>
      </c>
      <c r="E40" s="21">
        <v>1</v>
      </c>
      <c r="F40" s="25">
        <v>3050</v>
      </c>
      <c r="G40" s="50" t="s">
        <v>2160</v>
      </c>
      <c r="H40" s="11" t="s">
        <v>2159</v>
      </c>
    </row>
    <row r="41" spans="1:13" ht="15.6" x14ac:dyDescent="0.3">
      <c r="A41" s="11"/>
      <c r="B41" s="11"/>
      <c r="C41" s="11"/>
      <c r="D41" s="21"/>
      <c r="E41" s="21"/>
      <c r="F41" s="25"/>
      <c r="G41" s="50"/>
      <c r="H41" s="11"/>
    </row>
    <row r="42" spans="1:13" ht="15.6" x14ac:dyDescent="0.3">
      <c r="A42" s="11" t="s">
        <v>92</v>
      </c>
      <c r="B42" s="11" t="s">
        <v>2277</v>
      </c>
      <c r="C42" s="11" t="s">
        <v>2158</v>
      </c>
      <c r="D42" s="21" t="s">
        <v>32</v>
      </c>
      <c r="E42" s="21">
        <v>1</v>
      </c>
      <c r="F42" s="25">
        <v>3050</v>
      </c>
      <c r="G42" s="50" t="s">
        <v>2160</v>
      </c>
      <c r="H42" s="11" t="s">
        <v>2159</v>
      </c>
    </row>
    <row r="43" spans="1:13" ht="15.6" x14ac:dyDescent="0.3">
      <c r="A43" s="11"/>
      <c r="B43" s="11"/>
      <c r="C43" s="11"/>
      <c r="D43" s="21"/>
      <c r="E43" s="21"/>
      <c r="F43" s="25"/>
      <c r="G43" s="50"/>
      <c r="H43" s="11"/>
      <c r="L43" t="s">
        <v>472</v>
      </c>
    </row>
    <row r="44" spans="1:13" ht="15.6" x14ac:dyDescent="0.3">
      <c r="A44" s="11" t="s">
        <v>95</v>
      </c>
      <c r="B44" s="11" t="s">
        <v>2161</v>
      </c>
      <c r="C44" s="11" t="s">
        <v>2158</v>
      </c>
      <c r="D44" s="21" t="s">
        <v>32</v>
      </c>
      <c r="E44" s="21">
        <v>1</v>
      </c>
      <c r="F44" s="25">
        <v>3050</v>
      </c>
      <c r="G44" s="50" t="s">
        <v>2160</v>
      </c>
      <c r="H44" s="11" t="s">
        <v>2159</v>
      </c>
    </row>
    <row r="45" spans="1:13" ht="15.6" x14ac:dyDescent="0.3">
      <c r="A45" s="11"/>
      <c r="B45" s="11"/>
      <c r="C45" s="11"/>
      <c r="D45" s="21"/>
      <c r="E45" s="21"/>
      <c r="F45" s="25"/>
      <c r="G45" s="50"/>
      <c r="H45" s="11"/>
    </row>
    <row r="46" spans="1:13" ht="15.6" x14ac:dyDescent="0.3">
      <c r="A46" s="11" t="s">
        <v>98</v>
      </c>
      <c r="B46" s="11" t="s">
        <v>2162</v>
      </c>
      <c r="C46" s="11" t="s">
        <v>2158</v>
      </c>
      <c r="D46" s="21" t="s">
        <v>32</v>
      </c>
      <c r="E46" s="21">
        <v>1</v>
      </c>
      <c r="F46" s="25">
        <v>3050</v>
      </c>
      <c r="G46" s="50" t="s">
        <v>2160</v>
      </c>
      <c r="H46" s="11" t="s">
        <v>2159</v>
      </c>
    </row>
    <row r="47" spans="1:13" ht="15.6" x14ac:dyDescent="0.3">
      <c r="A47" s="11"/>
      <c r="B47" s="11"/>
      <c r="C47" s="11"/>
      <c r="D47" s="21"/>
      <c r="E47" s="21"/>
      <c r="F47" s="25"/>
      <c r="G47" s="50"/>
      <c r="H47" s="11"/>
    </row>
    <row r="48" spans="1:13" ht="15.6" x14ac:dyDescent="0.3">
      <c r="A48" s="11" t="s">
        <v>102</v>
      </c>
      <c r="B48" s="11" t="s">
        <v>2163</v>
      </c>
      <c r="C48" s="11" t="s">
        <v>2158</v>
      </c>
      <c r="D48" s="21" t="s">
        <v>32</v>
      </c>
      <c r="E48" s="21">
        <v>1</v>
      </c>
      <c r="F48" s="25">
        <v>15800</v>
      </c>
      <c r="G48" s="50" t="s">
        <v>2160</v>
      </c>
      <c r="H48" s="11" t="s">
        <v>2159</v>
      </c>
    </row>
    <row r="49" spans="1:10" ht="15.6" x14ac:dyDescent="0.3">
      <c r="A49" s="11"/>
      <c r="B49" s="11"/>
      <c r="C49" s="11"/>
      <c r="D49" s="21"/>
      <c r="E49" s="21"/>
      <c r="F49" s="25"/>
      <c r="G49" s="50"/>
      <c r="H49" s="11"/>
    </row>
    <row r="50" spans="1:10" ht="15.6" x14ac:dyDescent="0.3">
      <c r="A50" s="11" t="s">
        <v>105</v>
      </c>
      <c r="B50" s="11" t="s">
        <v>2164</v>
      </c>
      <c r="C50" s="11" t="s">
        <v>2158</v>
      </c>
      <c r="D50" s="21" t="s">
        <v>32</v>
      </c>
      <c r="E50" s="21">
        <v>1</v>
      </c>
      <c r="F50" s="25">
        <v>15800</v>
      </c>
      <c r="G50" s="50" t="s">
        <v>2160</v>
      </c>
      <c r="H50" s="11" t="s">
        <v>2159</v>
      </c>
    </row>
    <row r="51" spans="1:10" ht="15.6" x14ac:dyDescent="0.3">
      <c r="A51" s="11"/>
      <c r="B51" s="11"/>
      <c r="C51" s="11"/>
      <c r="D51" s="21"/>
      <c r="E51" s="21"/>
      <c r="F51" s="25"/>
      <c r="G51" s="50"/>
      <c r="H51" s="11"/>
      <c r="J51" t="s">
        <v>1</v>
      </c>
    </row>
    <row r="52" spans="1:10" ht="15.6" x14ac:dyDescent="0.3">
      <c r="A52" s="11" t="s">
        <v>111</v>
      </c>
      <c r="B52" s="11" t="s">
        <v>2165</v>
      </c>
      <c r="C52" s="11" t="s">
        <v>2158</v>
      </c>
      <c r="D52" s="21" t="s">
        <v>32</v>
      </c>
      <c r="E52" s="21">
        <v>1</v>
      </c>
      <c r="F52" s="25">
        <v>15800</v>
      </c>
      <c r="G52" s="50" t="s">
        <v>2160</v>
      </c>
      <c r="H52" s="11" t="s">
        <v>2159</v>
      </c>
    </row>
    <row r="53" spans="1:10" ht="15.6" x14ac:dyDescent="0.3">
      <c r="A53" s="11"/>
      <c r="B53" s="11"/>
      <c r="C53" s="11"/>
      <c r="D53" s="21"/>
      <c r="E53" s="21"/>
      <c r="F53" s="25"/>
      <c r="G53" s="50"/>
      <c r="H53" s="11"/>
    </row>
    <row r="54" spans="1:10" ht="15.6" x14ac:dyDescent="0.3">
      <c r="A54" s="11" t="s">
        <v>116</v>
      </c>
      <c r="B54" s="11" t="s">
        <v>2166</v>
      </c>
      <c r="C54" s="11" t="s">
        <v>2158</v>
      </c>
      <c r="D54" s="21" t="s">
        <v>32</v>
      </c>
      <c r="E54" s="21">
        <v>1</v>
      </c>
      <c r="F54" s="25">
        <v>14500</v>
      </c>
      <c r="G54" s="50" t="s">
        <v>2160</v>
      </c>
      <c r="H54" s="11" t="s">
        <v>2159</v>
      </c>
    </row>
    <row r="55" spans="1:10" ht="15.6" x14ac:dyDescent="0.3">
      <c r="A55" s="11"/>
      <c r="B55" s="11"/>
      <c r="C55" s="11"/>
      <c r="D55" s="21"/>
      <c r="E55" s="21"/>
      <c r="F55" s="25"/>
      <c r="G55" s="50"/>
      <c r="H55" s="11"/>
    </row>
    <row r="56" spans="1:10" ht="15.6" x14ac:dyDescent="0.3">
      <c r="A56" s="11" t="s">
        <v>118</v>
      </c>
      <c r="B56" s="11" t="s">
        <v>2167</v>
      </c>
      <c r="C56" s="11" t="s">
        <v>2158</v>
      </c>
      <c r="D56" s="21" t="s">
        <v>32</v>
      </c>
      <c r="E56" s="21">
        <v>1</v>
      </c>
      <c r="F56" s="25">
        <v>14500</v>
      </c>
      <c r="G56" s="50" t="s">
        <v>2160</v>
      </c>
      <c r="H56" s="11" t="s">
        <v>2159</v>
      </c>
    </row>
    <row r="57" spans="1:10" ht="15.6" x14ac:dyDescent="0.3">
      <c r="A57" s="11"/>
      <c r="B57" s="11"/>
      <c r="C57" s="11"/>
      <c r="D57" s="21"/>
      <c r="E57" s="21"/>
      <c r="F57" s="25"/>
      <c r="G57" s="50"/>
      <c r="H57" s="11"/>
    </row>
    <row r="58" spans="1:10" ht="15.6" x14ac:dyDescent="0.3">
      <c r="A58" s="11" t="s">
        <v>120</v>
      </c>
      <c r="B58" s="11" t="s">
        <v>2168</v>
      </c>
      <c r="C58" s="11" t="s">
        <v>2158</v>
      </c>
      <c r="D58" s="21" t="s">
        <v>32</v>
      </c>
      <c r="E58" s="21">
        <v>1</v>
      </c>
      <c r="F58" s="25">
        <v>14500</v>
      </c>
      <c r="G58" s="50" t="s">
        <v>2160</v>
      </c>
      <c r="H58" s="11" t="s">
        <v>2159</v>
      </c>
    </row>
    <row r="59" spans="1:10" ht="15.6" x14ac:dyDescent="0.3">
      <c r="A59" s="11"/>
      <c r="B59" s="11"/>
      <c r="C59" s="11"/>
      <c r="D59" s="21"/>
      <c r="E59" s="21"/>
      <c r="F59" s="25"/>
      <c r="G59" s="50"/>
      <c r="H59" s="11"/>
    </row>
    <row r="60" spans="1:10" x14ac:dyDescent="0.3">
      <c r="A60" s="11" t="s">
        <v>225</v>
      </c>
      <c r="B60" s="11" t="s">
        <v>2170</v>
      </c>
      <c r="C60" s="11" t="s">
        <v>2169</v>
      </c>
      <c r="D60" s="21" t="s">
        <v>32</v>
      </c>
      <c r="E60" s="21">
        <v>1</v>
      </c>
      <c r="F60" s="25">
        <v>2765</v>
      </c>
      <c r="G60" s="11" t="s">
        <v>21</v>
      </c>
      <c r="H60" s="11"/>
    </row>
    <row r="61" spans="1:10" ht="15.6" x14ac:dyDescent="0.3">
      <c r="A61" s="11"/>
      <c r="B61" s="11"/>
      <c r="C61" s="11"/>
      <c r="D61" s="21"/>
      <c r="E61" s="21"/>
      <c r="F61" s="25"/>
      <c r="G61" s="50"/>
      <c r="H61" s="11"/>
    </row>
    <row r="62" spans="1:10" x14ac:dyDescent="0.3">
      <c r="A62" s="11" t="s">
        <v>228</v>
      </c>
      <c r="B62" s="11" t="s">
        <v>2171</v>
      </c>
      <c r="C62" s="11" t="s">
        <v>2169</v>
      </c>
      <c r="D62" s="21" t="s">
        <v>32</v>
      </c>
      <c r="E62" s="21">
        <v>1</v>
      </c>
      <c r="F62" s="25">
        <v>2765</v>
      </c>
      <c r="G62" s="11" t="s">
        <v>21</v>
      </c>
      <c r="H62" s="11"/>
    </row>
    <row r="63" spans="1:10" ht="15.6" x14ac:dyDescent="0.3">
      <c r="A63" s="11"/>
      <c r="B63" s="11"/>
      <c r="C63" s="11"/>
      <c r="D63" s="21"/>
      <c r="E63" s="21"/>
      <c r="F63" s="25"/>
      <c r="G63" s="50"/>
      <c r="H63" s="11"/>
    </row>
    <row r="64" spans="1:10" x14ac:dyDescent="0.3">
      <c r="A64" s="11" t="s">
        <v>123</v>
      </c>
      <c r="B64" s="11" t="s">
        <v>2172</v>
      </c>
      <c r="C64" s="11" t="s">
        <v>2173</v>
      </c>
      <c r="D64" s="21" t="s">
        <v>32</v>
      </c>
      <c r="E64" s="21">
        <v>9</v>
      </c>
      <c r="F64" s="25">
        <v>7233</v>
      </c>
      <c r="G64" s="11" t="s">
        <v>21</v>
      </c>
      <c r="H64" s="11"/>
    </row>
    <row r="65" spans="1:10" ht="15.6" x14ac:dyDescent="0.3">
      <c r="A65" s="11"/>
      <c r="B65" s="11"/>
      <c r="C65" s="11" t="s">
        <v>2174</v>
      </c>
      <c r="D65" s="21"/>
      <c r="E65" s="21"/>
      <c r="F65" s="25" t="s">
        <v>1</v>
      </c>
      <c r="G65" s="50"/>
      <c r="H65" s="11"/>
    </row>
    <row r="66" spans="1:10" ht="15.6" x14ac:dyDescent="0.3">
      <c r="A66" s="11"/>
      <c r="B66" s="11"/>
      <c r="C66" s="11"/>
      <c r="D66" s="21"/>
      <c r="E66" s="21"/>
      <c r="F66" s="25" t="s">
        <v>1</v>
      </c>
      <c r="G66" s="50"/>
      <c r="H66" s="11"/>
    </row>
    <row r="67" spans="1:10" x14ac:dyDescent="0.3">
      <c r="A67" s="11" t="s">
        <v>128</v>
      </c>
      <c r="B67" s="11" t="s">
        <v>2175</v>
      </c>
      <c r="C67" s="11" t="s">
        <v>2176</v>
      </c>
      <c r="D67" s="21" t="s">
        <v>2178</v>
      </c>
      <c r="E67" s="21">
        <v>2</v>
      </c>
      <c r="F67" s="25">
        <v>2550</v>
      </c>
      <c r="G67" s="11" t="s">
        <v>21</v>
      </c>
      <c r="H67" s="11" t="s">
        <v>2177</v>
      </c>
    </row>
    <row r="68" spans="1:10" ht="15.6" x14ac:dyDescent="0.3">
      <c r="A68" s="11"/>
      <c r="B68" s="11"/>
      <c r="C68" s="11"/>
      <c r="D68" s="21"/>
      <c r="E68" s="21"/>
      <c r="F68" s="25"/>
      <c r="G68" s="50"/>
      <c r="H68" s="11"/>
    </row>
    <row r="69" spans="1:10" x14ac:dyDescent="0.3">
      <c r="A69" s="11" t="s">
        <v>131</v>
      </c>
      <c r="B69" s="11" t="s">
        <v>2179</v>
      </c>
      <c r="C69" s="11" t="s">
        <v>2176</v>
      </c>
      <c r="D69" s="21" t="s">
        <v>2178</v>
      </c>
      <c r="E69" s="21">
        <v>1</v>
      </c>
      <c r="F69" s="25">
        <v>1985</v>
      </c>
      <c r="G69" s="11" t="s">
        <v>21</v>
      </c>
      <c r="H69" s="11" t="s">
        <v>2177</v>
      </c>
    </row>
    <row r="70" spans="1:10" ht="15.6" x14ac:dyDescent="0.3">
      <c r="A70" s="11"/>
      <c r="B70" s="11"/>
      <c r="C70" s="11"/>
      <c r="D70" s="21"/>
      <c r="E70" s="21"/>
      <c r="F70" s="25"/>
      <c r="G70" s="50"/>
      <c r="H70" s="11"/>
    </row>
    <row r="71" spans="1:10" x14ac:dyDescent="0.3">
      <c r="A71" s="11" t="s">
        <v>133</v>
      </c>
      <c r="B71" s="11" t="s">
        <v>2180</v>
      </c>
      <c r="C71" s="11" t="s">
        <v>2181</v>
      </c>
      <c r="D71" s="21" t="s">
        <v>32</v>
      </c>
      <c r="E71" s="21">
        <v>1</v>
      </c>
      <c r="F71" s="25">
        <v>1152</v>
      </c>
      <c r="G71" s="11" t="s">
        <v>21</v>
      </c>
      <c r="H71" s="11"/>
    </row>
    <row r="72" spans="1:10" ht="15.6" x14ac:dyDescent="0.3">
      <c r="A72" s="11"/>
      <c r="B72" s="11"/>
      <c r="C72" s="11"/>
      <c r="D72" s="21"/>
      <c r="E72" s="21"/>
      <c r="F72" s="25"/>
      <c r="G72" s="50"/>
      <c r="H72" s="11"/>
    </row>
    <row r="73" spans="1:10" x14ac:dyDescent="0.3">
      <c r="A73" s="11" t="s">
        <v>245</v>
      </c>
      <c r="B73" s="11" t="s">
        <v>2182</v>
      </c>
      <c r="C73" s="11" t="s">
        <v>2183</v>
      </c>
      <c r="D73" s="21" t="s">
        <v>32</v>
      </c>
      <c r="E73" s="21">
        <v>2</v>
      </c>
      <c r="F73" s="25">
        <v>53428.91</v>
      </c>
      <c r="G73" s="11" t="s">
        <v>21</v>
      </c>
      <c r="H73" s="11"/>
      <c r="J73" t="s">
        <v>1</v>
      </c>
    </row>
    <row r="74" spans="1:10" ht="15.6" x14ac:dyDescent="0.3">
      <c r="A74" s="11"/>
      <c r="B74" s="11"/>
      <c r="C74" s="11" t="s">
        <v>2184</v>
      </c>
      <c r="D74" s="21" t="s">
        <v>32</v>
      </c>
      <c r="E74" s="21">
        <v>5</v>
      </c>
      <c r="F74" s="25"/>
      <c r="G74" s="50"/>
      <c r="H74" s="11"/>
    </row>
    <row r="75" spans="1:10" ht="15.6" x14ac:dyDescent="0.3">
      <c r="A75" s="11"/>
      <c r="B75" s="11"/>
      <c r="C75" s="11" t="s">
        <v>2185</v>
      </c>
      <c r="D75" s="21" t="s">
        <v>32</v>
      </c>
      <c r="E75" s="21">
        <v>11</v>
      </c>
      <c r="F75" s="25"/>
      <c r="G75" s="50"/>
      <c r="H75" s="11"/>
    </row>
    <row r="76" spans="1:10" ht="15.6" x14ac:dyDescent="0.3">
      <c r="A76" s="11"/>
      <c r="B76" s="11"/>
      <c r="C76" s="11" t="s">
        <v>834</v>
      </c>
      <c r="D76" s="21" t="s">
        <v>32</v>
      </c>
      <c r="E76" s="21">
        <v>4</v>
      </c>
      <c r="F76" s="25"/>
      <c r="G76" s="50"/>
      <c r="H76" s="11"/>
    </row>
    <row r="77" spans="1:10" ht="15.6" x14ac:dyDescent="0.3">
      <c r="A77" s="11"/>
      <c r="B77" s="11"/>
      <c r="C77" s="11" t="s">
        <v>833</v>
      </c>
      <c r="D77" s="21" t="s">
        <v>32</v>
      </c>
      <c r="E77" s="21">
        <v>12</v>
      </c>
      <c r="F77" s="25"/>
      <c r="G77" s="50"/>
      <c r="H77" s="11"/>
    </row>
    <row r="78" spans="1:10" x14ac:dyDescent="0.3">
      <c r="A78" s="11" t="s">
        <v>1</v>
      </c>
      <c r="B78" s="11" t="s">
        <v>1</v>
      </c>
      <c r="C78" s="11" t="s">
        <v>1</v>
      </c>
      <c r="D78" s="21"/>
      <c r="E78" s="21"/>
      <c r="F78" s="25" t="s">
        <v>1</v>
      </c>
      <c r="G78" s="11" t="s">
        <v>1</v>
      </c>
      <c r="H78" s="11"/>
    </row>
    <row r="79" spans="1:10" x14ac:dyDescent="0.3">
      <c r="A79" s="11" t="s">
        <v>247</v>
      </c>
      <c r="B79" s="11" t="s">
        <v>2063</v>
      </c>
      <c r="C79" s="11" t="s">
        <v>2186</v>
      </c>
      <c r="D79" s="21" t="s">
        <v>32</v>
      </c>
      <c r="E79" s="21">
        <v>1</v>
      </c>
      <c r="F79" s="25">
        <v>1373</v>
      </c>
      <c r="G79" s="11" t="s">
        <v>21</v>
      </c>
      <c r="H79" s="11" t="s">
        <v>1</v>
      </c>
    </row>
    <row r="80" spans="1:10" ht="15.6" x14ac:dyDescent="0.3">
      <c r="A80" s="11"/>
      <c r="B80" s="11"/>
      <c r="C80" s="11"/>
      <c r="D80" s="21"/>
      <c r="E80" s="21"/>
      <c r="F80" s="25"/>
      <c r="G80" s="50"/>
      <c r="H80" s="11"/>
    </row>
    <row r="81" spans="1:8" x14ac:dyDescent="0.3">
      <c r="A81" s="11" t="s">
        <v>250</v>
      </c>
      <c r="B81" s="11" t="s">
        <v>2187</v>
      </c>
      <c r="C81" s="11" t="s">
        <v>2188</v>
      </c>
      <c r="D81" s="21" t="s">
        <v>40</v>
      </c>
      <c r="E81" s="21">
        <v>6.5</v>
      </c>
      <c r="F81" s="25">
        <v>6054</v>
      </c>
      <c r="G81" s="11" t="s">
        <v>21</v>
      </c>
      <c r="H81" s="11"/>
    </row>
    <row r="82" spans="1:8" ht="15.6" x14ac:dyDescent="0.3">
      <c r="A82" s="11"/>
      <c r="B82" s="11"/>
      <c r="C82" s="11" t="s">
        <v>2200</v>
      </c>
      <c r="D82" s="21" t="s">
        <v>32</v>
      </c>
      <c r="E82" s="21">
        <v>1</v>
      </c>
      <c r="F82" s="25"/>
      <c r="G82" s="50"/>
      <c r="H82" s="11"/>
    </row>
    <row r="83" spans="1:8" ht="15.6" x14ac:dyDescent="0.3">
      <c r="A83" s="11"/>
      <c r="B83" s="11"/>
      <c r="C83" s="11" t="s">
        <v>833</v>
      </c>
      <c r="D83" s="21" t="s">
        <v>32</v>
      </c>
      <c r="E83" s="21">
        <v>1</v>
      </c>
      <c r="F83" s="25"/>
      <c r="G83" s="50"/>
      <c r="H83" s="11"/>
    </row>
    <row r="84" spans="1:8" ht="15.6" x14ac:dyDescent="0.3">
      <c r="A84" s="11"/>
      <c r="B84" s="11"/>
      <c r="C84" s="11" t="s">
        <v>718</v>
      </c>
      <c r="D84" s="21" t="s">
        <v>32</v>
      </c>
      <c r="E84" s="21">
        <v>1</v>
      </c>
      <c r="F84" s="25"/>
      <c r="G84" s="50"/>
      <c r="H84" s="11"/>
    </row>
    <row r="85" spans="1:8" ht="15.6" x14ac:dyDescent="0.3">
      <c r="A85" s="11"/>
      <c r="B85" s="11"/>
      <c r="C85" s="11"/>
      <c r="D85" s="21"/>
      <c r="E85" s="21"/>
      <c r="F85" s="25"/>
      <c r="G85" s="50"/>
      <c r="H85" s="11"/>
    </row>
    <row r="86" spans="1:8" x14ac:dyDescent="0.3">
      <c r="A86" s="11" t="s">
        <v>252</v>
      </c>
      <c r="B86" s="11" t="s">
        <v>498</v>
      </c>
      <c r="C86" s="11" t="s">
        <v>2189</v>
      </c>
      <c r="D86" s="21" t="s">
        <v>40</v>
      </c>
      <c r="E86" s="21">
        <v>3</v>
      </c>
      <c r="F86" s="25">
        <v>1534.5</v>
      </c>
      <c r="G86" s="11" t="s">
        <v>21</v>
      </c>
      <c r="H86" s="11"/>
    </row>
    <row r="87" spans="1:8" x14ac:dyDescent="0.3">
      <c r="A87" s="11"/>
      <c r="B87" s="11"/>
      <c r="C87" s="11" t="s">
        <v>589</v>
      </c>
      <c r="D87" s="21" t="s">
        <v>32</v>
      </c>
      <c r="E87" s="21">
        <v>1</v>
      </c>
      <c r="F87" s="25"/>
      <c r="G87" s="11" t="s">
        <v>1</v>
      </c>
      <c r="H87" s="11"/>
    </row>
    <row r="88" spans="1:8" ht="15.6" x14ac:dyDescent="0.3">
      <c r="A88" s="11"/>
      <c r="B88" s="11"/>
      <c r="C88" s="11"/>
      <c r="D88" s="21"/>
      <c r="E88" s="21"/>
      <c r="F88" s="25"/>
      <c r="G88" s="50"/>
      <c r="H88" s="11"/>
    </row>
    <row r="89" spans="1:8" x14ac:dyDescent="0.3">
      <c r="A89" s="11" t="s">
        <v>254</v>
      </c>
      <c r="B89" s="11" t="s">
        <v>2190</v>
      </c>
      <c r="C89" s="11" t="s">
        <v>203</v>
      </c>
      <c r="D89" s="21" t="s">
        <v>40</v>
      </c>
      <c r="E89" s="21">
        <v>8</v>
      </c>
      <c r="F89" s="25">
        <v>8689.3700000000008</v>
      </c>
      <c r="G89" s="11" t="s">
        <v>21</v>
      </c>
      <c r="H89" s="11"/>
    </row>
    <row r="90" spans="1:8" ht="15.6" x14ac:dyDescent="0.3">
      <c r="A90" s="11"/>
      <c r="B90" s="11"/>
      <c r="C90" s="11"/>
      <c r="D90" s="21"/>
      <c r="E90" s="21"/>
      <c r="F90" s="25"/>
      <c r="G90" s="50"/>
      <c r="H90" s="11"/>
    </row>
    <row r="91" spans="1:8" x14ac:dyDescent="0.3">
      <c r="A91" s="11" t="s">
        <v>256</v>
      </c>
      <c r="B91" s="11" t="s">
        <v>2191</v>
      </c>
      <c r="C91" s="11" t="s">
        <v>2199</v>
      </c>
      <c r="D91" s="21" t="s">
        <v>32</v>
      </c>
      <c r="E91" s="21">
        <v>1</v>
      </c>
      <c r="F91" s="25">
        <v>400</v>
      </c>
      <c r="G91" s="11" t="s">
        <v>21</v>
      </c>
      <c r="H91" s="11"/>
    </row>
    <row r="92" spans="1:8" ht="15.6" x14ac:dyDescent="0.3">
      <c r="A92" s="11"/>
      <c r="B92" s="11"/>
      <c r="C92" s="11"/>
      <c r="D92" s="21"/>
      <c r="E92" s="21"/>
      <c r="F92" s="25"/>
      <c r="G92" s="50"/>
      <c r="H92" s="11"/>
    </row>
    <row r="93" spans="1:8" x14ac:dyDescent="0.3">
      <c r="A93" s="11" t="s">
        <v>259</v>
      </c>
      <c r="B93" s="11" t="s">
        <v>2192</v>
      </c>
      <c r="C93" s="11" t="s">
        <v>2198</v>
      </c>
      <c r="D93" s="21" t="s">
        <v>32</v>
      </c>
      <c r="E93" s="21">
        <v>2</v>
      </c>
      <c r="F93" s="25">
        <v>2217.73</v>
      </c>
      <c r="G93" s="11" t="s">
        <v>21</v>
      </c>
      <c r="H93" s="11"/>
    </row>
    <row r="94" spans="1:8" ht="15.6" x14ac:dyDescent="0.3">
      <c r="A94" s="11"/>
      <c r="B94" s="11"/>
      <c r="C94" s="11"/>
      <c r="D94" s="21"/>
      <c r="E94" s="21"/>
      <c r="F94" s="25"/>
      <c r="G94" s="50"/>
      <c r="H94" s="11"/>
    </row>
    <row r="95" spans="1:8" x14ac:dyDescent="0.3">
      <c r="A95" s="11" t="s">
        <v>261</v>
      </c>
      <c r="B95" s="11" t="s">
        <v>2193</v>
      </c>
      <c r="C95" s="11" t="s">
        <v>2194</v>
      </c>
      <c r="D95" s="21" t="s">
        <v>32</v>
      </c>
      <c r="E95" s="21">
        <v>13</v>
      </c>
      <c r="F95" s="25">
        <v>5234</v>
      </c>
      <c r="G95" s="11" t="s">
        <v>21</v>
      </c>
      <c r="H95" s="11"/>
    </row>
    <row r="96" spans="1:8" ht="15.6" x14ac:dyDescent="0.3">
      <c r="A96" s="11"/>
      <c r="B96" s="11"/>
      <c r="C96" s="11"/>
      <c r="D96" s="21"/>
      <c r="E96" s="21"/>
      <c r="F96" s="25" t="s">
        <v>1</v>
      </c>
      <c r="G96" s="50"/>
      <c r="H96" s="11"/>
    </row>
    <row r="97" spans="1:8" x14ac:dyDescent="0.3">
      <c r="A97" s="11" t="s">
        <v>263</v>
      </c>
      <c r="B97" s="11" t="s">
        <v>2195</v>
      </c>
      <c r="C97" s="11" t="s">
        <v>2196</v>
      </c>
      <c r="D97" s="21" t="s">
        <v>32</v>
      </c>
      <c r="E97" s="21">
        <v>2</v>
      </c>
      <c r="F97" s="25">
        <v>7429.58</v>
      </c>
      <c r="G97" s="11" t="s">
        <v>21</v>
      </c>
      <c r="H97" s="11"/>
    </row>
    <row r="98" spans="1:8" ht="15.6" x14ac:dyDescent="0.3">
      <c r="A98" s="11"/>
      <c r="B98" s="11"/>
      <c r="C98" s="11" t="s">
        <v>2197</v>
      </c>
      <c r="D98" s="21" t="s">
        <v>32</v>
      </c>
      <c r="E98" s="21">
        <v>2</v>
      </c>
      <c r="F98" s="25"/>
      <c r="G98" s="50"/>
      <c r="H98" s="11"/>
    </row>
    <row r="99" spans="1:8" ht="15.6" x14ac:dyDescent="0.3">
      <c r="A99" s="11"/>
      <c r="B99" s="11"/>
      <c r="C99" s="11"/>
      <c r="D99" s="21"/>
      <c r="E99" s="21"/>
      <c r="F99" s="25"/>
      <c r="G99" s="50"/>
      <c r="H99" s="11"/>
    </row>
    <row r="100" spans="1:8" x14ac:dyDescent="0.3">
      <c r="A100" s="11" t="s">
        <v>265</v>
      </c>
      <c r="B100" s="11" t="s">
        <v>2201</v>
      </c>
      <c r="C100" s="11" t="s">
        <v>2202</v>
      </c>
      <c r="D100" s="21" t="s">
        <v>40</v>
      </c>
      <c r="E100" s="21">
        <v>3</v>
      </c>
      <c r="F100" s="25">
        <v>2689.97</v>
      </c>
      <c r="G100" s="11" t="s">
        <v>21</v>
      </c>
      <c r="H100" s="11"/>
    </row>
    <row r="101" spans="1:8" ht="15.6" x14ac:dyDescent="0.3">
      <c r="A101" s="11"/>
      <c r="B101" s="11"/>
      <c r="C101" s="11" t="s">
        <v>2203</v>
      </c>
      <c r="D101" s="21" t="s">
        <v>32</v>
      </c>
      <c r="E101" s="21">
        <v>1</v>
      </c>
      <c r="F101" s="25"/>
      <c r="G101" s="50"/>
      <c r="H101" s="11"/>
    </row>
    <row r="102" spans="1:8" ht="15.6" x14ac:dyDescent="0.3">
      <c r="A102" s="11"/>
      <c r="B102" s="11"/>
      <c r="C102" s="11"/>
      <c r="D102" s="21"/>
      <c r="E102" s="21"/>
      <c r="F102" s="25"/>
      <c r="G102" s="50"/>
      <c r="H102" s="11"/>
    </row>
    <row r="103" spans="1:8" x14ac:dyDescent="0.3">
      <c r="A103" s="11" t="s">
        <v>267</v>
      </c>
      <c r="B103" s="11" t="s">
        <v>2180</v>
      </c>
      <c r="C103" s="11" t="s">
        <v>2204</v>
      </c>
      <c r="D103" s="21" t="s">
        <v>40</v>
      </c>
      <c r="E103" s="21">
        <v>35</v>
      </c>
      <c r="F103" s="25">
        <v>7103.94</v>
      </c>
      <c r="G103" s="11" t="s">
        <v>21</v>
      </c>
      <c r="H103" s="11"/>
    </row>
    <row r="104" spans="1:8" ht="15.6" x14ac:dyDescent="0.3">
      <c r="A104" s="11"/>
      <c r="B104" s="11"/>
      <c r="C104" s="11"/>
      <c r="D104" s="21"/>
      <c r="E104" s="21"/>
      <c r="F104" s="25"/>
      <c r="G104" s="50"/>
      <c r="H104" s="11"/>
    </row>
    <row r="105" spans="1:8" x14ac:dyDescent="0.3">
      <c r="A105" s="11" t="s">
        <v>269</v>
      </c>
      <c r="B105" s="11" t="s">
        <v>2205</v>
      </c>
      <c r="C105" s="11" t="s">
        <v>2206</v>
      </c>
      <c r="D105" s="21" t="s">
        <v>32</v>
      </c>
      <c r="E105" s="21">
        <v>1</v>
      </c>
      <c r="F105" s="25">
        <v>390</v>
      </c>
      <c r="G105" s="11" t="s">
        <v>21</v>
      </c>
      <c r="H105" s="11"/>
    </row>
    <row r="106" spans="1:8" ht="15.6" x14ac:dyDescent="0.3">
      <c r="A106" s="11"/>
      <c r="B106" s="11"/>
      <c r="C106" s="11"/>
      <c r="D106" s="21"/>
      <c r="E106" s="21"/>
      <c r="F106" s="25"/>
      <c r="G106" s="50"/>
      <c r="H106" s="11"/>
    </row>
    <row r="107" spans="1:8" x14ac:dyDescent="0.3">
      <c r="A107" s="11" t="s">
        <v>273</v>
      </c>
      <c r="B107" s="11" t="s">
        <v>2207</v>
      </c>
      <c r="C107" s="11" t="s">
        <v>1423</v>
      </c>
      <c r="D107" s="21" t="s">
        <v>40</v>
      </c>
      <c r="E107" s="21">
        <v>3</v>
      </c>
      <c r="F107" s="25">
        <v>3448.67</v>
      </c>
      <c r="G107" s="11" t="s">
        <v>21</v>
      </c>
      <c r="H107" s="11"/>
    </row>
    <row r="108" spans="1:8" ht="15.6" x14ac:dyDescent="0.3">
      <c r="A108" s="11"/>
      <c r="B108" s="11"/>
      <c r="C108" s="11"/>
      <c r="D108" s="21"/>
      <c r="E108" s="21"/>
      <c r="F108" s="25"/>
      <c r="G108" s="50"/>
      <c r="H108" s="11"/>
    </row>
    <row r="109" spans="1:8" x14ac:dyDescent="0.3">
      <c r="A109" s="11" t="s">
        <v>276</v>
      </c>
      <c r="B109" s="11" t="s">
        <v>2208</v>
      </c>
      <c r="C109" s="11" t="s">
        <v>2206</v>
      </c>
      <c r="D109" s="21" t="s">
        <v>32</v>
      </c>
      <c r="E109" s="21">
        <v>2</v>
      </c>
      <c r="F109" s="25">
        <v>2160</v>
      </c>
      <c r="G109" s="11" t="s">
        <v>21</v>
      </c>
      <c r="H109" s="11"/>
    </row>
    <row r="110" spans="1:8" ht="15.6" x14ac:dyDescent="0.3">
      <c r="A110" s="11"/>
      <c r="B110" s="11"/>
      <c r="C110" s="11" t="s">
        <v>2210</v>
      </c>
      <c r="D110" s="21" t="s">
        <v>32</v>
      </c>
      <c r="E110" s="21">
        <v>1</v>
      </c>
      <c r="F110" s="25"/>
      <c r="G110" s="50"/>
      <c r="H110" s="11"/>
    </row>
    <row r="111" spans="1:8" x14ac:dyDescent="0.3">
      <c r="A111" s="11" t="s">
        <v>277</v>
      </c>
      <c r="B111" s="11" t="s">
        <v>2209</v>
      </c>
      <c r="C111" s="11" t="s">
        <v>2206</v>
      </c>
      <c r="D111" s="21" t="s">
        <v>32</v>
      </c>
      <c r="E111" s="21">
        <v>1</v>
      </c>
      <c r="F111" s="25">
        <v>389.55</v>
      </c>
      <c r="G111" s="11" t="s">
        <v>21</v>
      </c>
      <c r="H111" s="11"/>
    </row>
    <row r="112" spans="1:8" ht="15.6" x14ac:dyDescent="0.3">
      <c r="A112" s="11"/>
      <c r="B112" s="11"/>
      <c r="C112" s="11"/>
      <c r="D112" s="21"/>
      <c r="E112" s="21"/>
      <c r="F112" s="25"/>
      <c r="G112" s="50"/>
      <c r="H112" s="11"/>
    </row>
    <row r="113" spans="1:10" x14ac:dyDescent="0.3">
      <c r="A113" s="11" t="s">
        <v>279</v>
      </c>
      <c r="B113" s="11" t="s">
        <v>2211</v>
      </c>
      <c r="C113" s="11" t="s">
        <v>2206</v>
      </c>
      <c r="D113" s="21" t="s">
        <v>32</v>
      </c>
      <c r="E113" s="21">
        <v>2</v>
      </c>
      <c r="F113" s="25">
        <v>2498.1999999999998</v>
      </c>
      <c r="G113" s="11" t="s">
        <v>21</v>
      </c>
      <c r="H113" s="11"/>
    </row>
    <row r="114" spans="1:10" ht="15.6" x14ac:dyDescent="0.3">
      <c r="A114" s="11"/>
      <c r="B114" s="11"/>
      <c r="C114" s="11" t="s">
        <v>752</v>
      </c>
      <c r="D114" s="21" t="s">
        <v>32</v>
      </c>
      <c r="E114" s="21">
        <v>2</v>
      </c>
      <c r="F114" s="25"/>
      <c r="G114" s="50"/>
      <c r="H114" s="11"/>
      <c r="J114" t="s">
        <v>1</v>
      </c>
    </row>
    <row r="115" spans="1:10" ht="15.6" x14ac:dyDescent="0.3">
      <c r="A115" s="11"/>
      <c r="B115" s="11"/>
      <c r="C115" s="11"/>
      <c r="D115" s="21"/>
      <c r="E115" s="21"/>
      <c r="F115" s="25"/>
      <c r="G115" s="50"/>
      <c r="H115" s="11"/>
    </row>
    <row r="116" spans="1:10" x14ac:dyDescent="0.3">
      <c r="A116" s="11" t="s">
        <v>281</v>
      </c>
      <c r="B116" s="11" t="s">
        <v>2212</v>
      </c>
      <c r="C116" s="11" t="s">
        <v>2213</v>
      </c>
      <c r="D116" s="21" t="s">
        <v>32</v>
      </c>
      <c r="E116" s="21">
        <v>1</v>
      </c>
      <c r="F116" s="25">
        <v>3127</v>
      </c>
      <c r="G116" s="11" t="s">
        <v>21</v>
      </c>
      <c r="H116" s="11"/>
    </row>
    <row r="117" spans="1:10" ht="15.6" x14ac:dyDescent="0.3">
      <c r="A117" s="11"/>
      <c r="B117" s="11"/>
      <c r="C117" s="11"/>
      <c r="D117" s="21"/>
      <c r="E117" s="21"/>
      <c r="F117" s="25"/>
      <c r="G117" s="50"/>
      <c r="H117" s="11"/>
    </row>
    <row r="118" spans="1:10" x14ac:dyDescent="0.3">
      <c r="A118" s="11" t="s">
        <v>283</v>
      </c>
      <c r="B118" s="11" t="s">
        <v>2214</v>
      </c>
      <c r="C118" s="11" t="s">
        <v>2206</v>
      </c>
      <c r="D118" s="21" t="s">
        <v>32</v>
      </c>
      <c r="E118" s="21">
        <v>4</v>
      </c>
      <c r="F118" s="25">
        <v>1597</v>
      </c>
      <c r="G118" s="11" t="s">
        <v>21</v>
      </c>
      <c r="H118" s="11"/>
    </row>
    <row r="119" spans="1:10" ht="15.6" x14ac:dyDescent="0.3">
      <c r="A119" s="11"/>
      <c r="B119" s="11"/>
      <c r="C119" s="11"/>
      <c r="D119" s="21"/>
      <c r="E119" s="21"/>
      <c r="F119" s="25"/>
      <c r="G119" s="50"/>
      <c r="H119" s="11"/>
    </row>
    <row r="120" spans="1:10" x14ac:dyDescent="0.3">
      <c r="A120" s="11" t="s">
        <v>285</v>
      </c>
      <c r="B120" s="11" t="s">
        <v>2215</v>
      </c>
      <c r="C120" s="11" t="s">
        <v>2206</v>
      </c>
      <c r="D120" s="21" t="s">
        <v>32</v>
      </c>
      <c r="E120" s="21">
        <v>1</v>
      </c>
      <c r="F120" s="25">
        <v>918</v>
      </c>
      <c r="G120" s="11" t="s">
        <v>21</v>
      </c>
      <c r="H120" s="11"/>
    </row>
    <row r="121" spans="1:10" ht="15.6" x14ac:dyDescent="0.3">
      <c r="A121" s="11"/>
      <c r="B121" s="11"/>
      <c r="C121" s="11" t="s">
        <v>666</v>
      </c>
      <c r="D121" s="21" t="s">
        <v>32</v>
      </c>
      <c r="E121" s="21">
        <v>1</v>
      </c>
      <c r="F121" s="25"/>
      <c r="G121" s="50"/>
      <c r="H121" s="11"/>
      <c r="J121" s="59" t="s">
        <v>1</v>
      </c>
    </row>
    <row r="122" spans="1:10" ht="15.6" x14ac:dyDescent="0.3">
      <c r="A122" s="11" t="s">
        <v>1</v>
      </c>
      <c r="B122" s="11" t="s">
        <v>1</v>
      </c>
      <c r="C122" s="11"/>
      <c r="D122" s="21"/>
      <c r="E122" s="21"/>
      <c r="F122" s="25"/>
      <c r="G122" s="50"/>
      <c r="H122" s="11"/>
      <c r="J122" s="59" t="s">
        <v>1</v>
      </c>
    </row>
    <row r="123" spans="1:10" x14ac:dyDescent="0.3">
      <c r="A123" s="11" t="s">
        <v>287</v>
      </c>
      <c r="B123" s="11" t="s">
        <v>2216</v>
      </c>
      <c r="C123" s="11" t="s">
        <v>2217</v>
      </c>
      <c r="D123" s="21" t="s">
        <v>40</v>
      </c>
      <c r="E123" s="21">
        <v>8</v>
      </c>
      <c r="F123" s="25">
        <v>7234</v>
      </c>
      <c r="G123" s="11" t="s">
        <v>21</v>
      </c>
      <c r="H123" s="11"/>
      <c r="J123" s="59" t="s">
        <v>1</v>
      </c>
    </row>
    <row r="124" spans="1:10" ht="15.6" x14ac:dyDescent="0.3">
      <c r="A124" s="11"/>
      <c r="B124" s="11"/>
      <c r="C124" s="11" t="s">
        <v>2218</v>
      </c>
      <c r="D124" s="21" t="s">
        <v>32</v>
      </c>
      <c r="E124" s="21">
        <v>1</v>
      </c>
      <c r="F124" s="25"/>
      <c r="G124" s="50"/>
      <c r="H124" s="11"/>
      <c r="J124" s="59" t="s">
        <v>1</v>
      </c>
    </row>
    <row r="125" spans="1:10" ht="15.6" x14ac:dyDescent="0.3">
      <c r="A125" s="11"/>
      <c r="B125" s="11"/>
      <c r="C125" s="11"/>
      <c r="D125" s="21"/>
      <c r="E125" s="21"/>
      <c r="F125" s="25"/>
      <c r="G125" s="50"/>
      <c r="H125" s="11"/>
      <c r="J125" s="59" t="s">
        <v>1</v>
      </c>
    </row>
    <row r="126" spans="1:10" x14ac:dyDescent="0.3">
      <c r="A126" s="11" t="s">
        <v>290</v>
      </c>
      <c r="B126" s="11" t="s">
        <v>185</v>
      </c>
      <c r="C126" s="11" t="s">
        <v>2219</v>
      </c>
      <c r="D126" s="21" t="s">
        <v>32</v>
      </c>
      <c r="E126" s="21">
        <v>1</v>
      </c>
      <c r="F126" s="25">
        <v>14308.92</v>
      </c>
      <c r="G126" s="11" t="s">
        <v>21</v>
      </c>
      <c r="H126" s="11"/>
      <c r="J126" s="59"/>
    </row>
    <row r="127" spans="1:10" ht="15.6" x14ac:dyDescent="0.3">
      <c r="A127" s="11"/>
      <c r="B127" s="11"/>
      <c r="C127" s="11" t="s">
        <v>2220</v>
      </c>
      <c r="D127" s="21" t="s">
        <v>32</v>
      </c>
      <c r="E127" s="21">
        <v>2</v>
      </c>
      <c r="F127" s="25"/>
      <c r="G127" s="50"/>
      <c r="H127" s="11"/>
      <c r="J127" s="59" t="s">
        <v>1</v>
      </c>
    </row>
    <row r="128" spans="1:10" ht="15.6" x14ac:dyDescent="0.3">
      <c r="A128" s="11"/>
      <c r="B128" s="11"/>
      <c r="C128" s="11" t="s">
        <v>2221</v>
      </c>
      <c r="D128" s="21" t="s">
        <v>32</v>
      </c>
      <c r="E128" s="21">
        <v>3</v>
      </c>
      <c r="F128" s="25" t="s">
        <v>1</v>
      </c>
      <c r="G128" s="50"/>
      <c r="H128" s="11"/>
    </row>
    <row r="129" spans="1:11" ht="15.6" x14ac:dyDescent="0.3">
      <c r="A129" s="11"/>
      <c r="B129" s="11"/>
      <c r="C129" s="11"/>
      <c r="D129" s="21"/>
      <c r="E129" s="21"/>
      <c r="F129" s="25"/>
      <c r="G129" s="50"/>
      <c r="H129" s="11"/>
    </row>
    <row r="130" spans="1:11" x14ac:dyDescent="0.3">
      <c r="A130" s="11" t="s">
        <v>293</v>
      </c>
      <c r="B130" s="11" t="s">
        <v>2222</v>
      </c>
      <c r="C130" s="11" t="s">
        <v>2223</v>
      </c>
      <c r="D130" s="21" t="s">
        <v>32</v>
      </c>
      <c r="E130" s="21">
        <v>1</v>
      </c>
      <c r="F130" s="25">
        <v>1264</v>
      </c>
      <c r="G130" s="11" t="s">
        <v>21</v>
      </c>
      <c r="H130" s="11"/>
    </row>
    <row r="131" spans="1:11" ht="15.6" x14ac:dyDescent="0.3">
      <c r="A131" s="11"/>
      <c r="B131" s="11"/>
      <c r="C131" s="11" t="s">
        <v>1623</v>
      </c>
      <c r="D131" s="21" t="s">
        <v>32</v>
      </c>
      <c r="E131" s="21">
        <v>1</v>
      </c>
      <c r="F131" s="25"/>
      <c r="G131" s="50"/>
      <c r="H131" s="11"/>
      <c r="K131" t="s">
        <v>1</v>
      </c>
    </row>
    <row r="132" spans="1:11" ht="15.6" x14ac:dyDescent="0.3">
      <c r="A132" s="11"/>
      <c r="B132" s="11"/>
      <c r="C132" s="11"/>
      <c r="D132" s="21"/>
      <c r="E132" s="21"/>
      <c r="F132" s="25"/>
      <c r="G132" s="50"/>
      <c r="H132" s="11"/>
    </row>
    <row r="133" spans="1:11" x14ac:dyDescent="0.3">
      <c r="A133" s="11" t="s">
        <v>299</v>
      </c>
      <c r="B133" s="11" t="s">
        <v>1803</v>
      </c>
      <c r="C133" s="11" t="s">
        <v>2224</v>
      </c>
      <c r="D133" s="21" t="s">
        <v>32</v>
      </c>
      <c r="E133" s="21">
        <v>2</v>
      </c>
      <c r="F133" s="25">
        <v>786.71</v>
      </c>
      <c r="G133" s="11" t="s">
        <v>21</v>
      </c>
      <c r="H133" s="11"/>
    </row>
    <row r="134" spans="1:11" ht="15.6" x14ac:dyDescent="0.3">
      <c r="A134" s="11"/>
      <c r="B134" s="11"/>
      <c r="C134" s="11"/>
      <c r="D134" s="21"/>
      <c r="E134" s="21"/>
      <c r="F134" s="25"/>
      <c r="G134" s="50"/>
      <c r="H134" s="11"/>
    </row>
    <row r="135" spans="1:11" x14ac:dyDescent="0.3">
      <c r="A135" s="11" t="s">
        <v>302</v>
      </c>
      <c r="B135" s="11" t="s">
        <v>2225</v>
      </c>
      <c r="C135" s="11" t="s">
        <v>2226</v>
      </c>
      <c r="D135" s="21" t="s">
        <v>32</v>
      </c>
      <c r="E135" s="21">
        <v>1</v>
      </c>
      <c r="F135" s="25">
        <v>2560.33</v>
      </c>
      <c r="G135" s="11" t="s">
        <v>21</v>
      </c>
      <c r="H135" s="11"/>
      <c r="K135" t="s">
        <v>1888</v>
      </c>
    </row>
    <row r="136" spans="1:11" ht="15.6" x14ac:dyDescent="0.3">
      <c r="A136" s="11" t="s">
        <v>1</v>
      </c>
      <c r="B136" s="11" t="s">
        <v>1</v>
      </c>
      <c r="C136" s="11" t="s">
        <v>2227</v>
      </c>
      <c r="D136" s="21" t="s">
        <v>32</v>
      </c>
      <c r="E136" s="21">
        <v>1</v>
      </c>
      <c r="F136" s="25"/>
      <c r="G136" s="50"/>
      <c r="H136" s="11"/>
    </row>
    <row r="137" spans="1:11" ht="15.6" x14ac:dyDescent="0.3">
      <c r="A137" s="11"/>
      <c r="B137" s="11"/>
      <c r="C137" s="11" t="s">
        <v>1616</v>
      </c>
      <c r="D137" s="21" t="s">
        <v>32</v>
      </c>
      <c r="E137" s="21">
        <v>2</v>
      </c>
      <c r="F137" s="25"/>
      <c r="G137" s="50"/>
      <c r="H137" s="11"/>
    </row>
    <row r="138" spans="1:11" ht="15.6" x14ac:dyDescent="0.3">
      <c r="A138" s="11"/>
      <c r="B138" s="11"/>
      <c r="C138" s="11"/>
      <c r="D138" s="21"/>
      <c r="E138" s="21"/>
      <c r="F138" s="25"/>
      <c r="G138" s="50"/>
      <c r="H138" s="11"/>
    </row>
    <row r="139" spans="1:11" x14ac:dyDescent="0.3">
      <c r="A139" s="11" t="s">
        <v>306</v>
      </c>
      <c r="B139" s="11" t="s">
        <v>2228</v>
      </c>
      <c r="C139" s="11" t="s">
        <v>1275</v>
      </c>
      <c r="D139" s="21" t="s">
        <v>32</v>
      </c>
      <c r="E139" s="21">
        <v>3</v>
      </c>
      <c r="F139" s="25">
        <v>100047</v>
      </c>
      <c r="G139" s="144" t="s">
        <v>530</v>
      </c>
      <c r="H139" s="11" t="s">
        <v>2229</v>
      </c>
    </row>
    <row r="140" spans="1:11" ht="15.6" x14ac:dyDescent="0.3">
      <c r="A140" s="11"/>
      <c r="B140" s="11"/>
      <c r="C140" s="11"/>
      <c r="D140" s="21"/>
      <c r="E140" s="21"/>
      <c r="F140" s="25"/>
      <c r="G140" s="50"/>
      <c r="H140" s="11"/>
    </row>
    <row r="141" spans="1:11" ht="15.6" x14ac:dyDescent="0.3">
      <c r="A141" s="11"/>
      <c r="B141" s="11"/>
      <c r="C141" s="11"/>
      <c r="D141" s="21"/>
      <c r="E141" s="21"/>
      <c r="F141" s="25" t="s">
        <v>1</v>
      </c>
      <c r="G141" s="50"/>
      <c r="H141" s="11"/>
    </row>
    <row r="142" spans="1:11" ht="15.6" x14ac:dyDescent="0.3">
      <c r="A142" s="11"/>
      <c r="B142" s="11"/>
      <c r="C142" s="11"/>
      <c r="D142" s="21"/>
      <c r="E142" s="21"/>
      <c r="F142" s="25" t="s">
        <v>1</v>
      </c>
      <c r="G142" s="50"/>
      <c r="H142" s="11"/>
    </row>
    <row r="143" spans="1:11" ht="15.6" x14ac:dyDescent="0.3">
      <c r="A143" s="11"/>
      <c r="B143" s="11"/>
      <c r="C143" s="11"/>
      <c r="D143" s="21"/>
      <c r="E143" s="21"/>
      <c r="F143" s="37">
        <v>981940.24</v>
      </c>
      <c r="G143" s="50"/>
      <c r="H143" s="11"/>
    </row>
    <row r="144" spans="1:11" ht="15.6" x14ac:dyDescent="0.3">
      <c r="A144" s="11"/>
      <c r="B144" s="11"/>
      <c r="C144" s="11"/>
      <c r="D144" s="21"/>
      <c r="E144" s="21"/>
      <c r="F144" s="25"/>
      <c r="G144" s="50"/>
      <c r="H144" s="11"/>
    </row>
    <row r="145" spans="1:8" ht="15.6" x14ac:dyDescent="0.3">
      <c r="A145" s="34"/>
      <c r="B145" s="34"/>
      <c r="C145" s="34"/>
      <c r="D145" s="35"/>
      <c r="E145" s="35"/>
      <c r="F145" s="65"/>
      <c r="G145" s="139"/>
      <c r="H145" s="34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4"/>
  <sheetViews>
    <sheetView workbookViewId="0">
      <selection activeCell="I118" sqref="I118"/>
    </sheetView>
  </sheetViews>
  <sheetFormatPr defaultRowHeight="14.4" x14ac:dyDescent="0.3"/>
  <cols>
    <col min="1" max="1" width="6.33203125" customWidth="1"/>
    <col min="2" max="2" width="29" customWidth="1"/>
    <col min="3" max="3" width="30.44140625" customWidth="1"/>
    <col min="6" max="6" width="10.88671875" customWidth="1"/>
    <col min="7" max="7" width="17.5546875" customWidth="1"/>
    <col min="8" max="8" width="13.109375" customWidth="1"/>
    <col min="10" max="10" width="12" bestFit="1" customWidth="1"/>
  </cols>
  <sheetData>
    <row r="1" spans="1:11" ht="15.6" x14ac:dyDescent="0.3">
      <c r="A1" t="s">
        <v>1</v>
      </c>
      <c r="C1" t="s">
        <v>1</v>
      </c>
      <c r="D1" s="3" t="s">
        <v>0</v>
      </c>
      <c r="E1" s="16"/>
    </row>
    <row r="2" spans="1:11" ht="15.6" x14ac:dyDescent="0.3">
      <c r="C2" s="3" t="s">
        <v>16</v>
      </c>
      <c r="D2" s="2" t="s">
        <v>8</v>
      </c>
      <c r="E2" s="17" t="s">
        <v>13</v>
      </c>
      <c r="F2" s="3" t="s">
        <v>331</v>
      </c>
      <c r="G2" s="3" t="s">
        <v>15</v>
      </c>
    </row>
    <row r="3" spans="1:11" ht="16.2" thickBot="1" x14ac:dyDescent="0.35">
      <c r="A3" s="3"/>
      <c r="B3" s="3"/>
      <c r="C3" s="3"/>
      <c r="D3" s="3"/>
      <c r="E3" s="17"/>
      <c r="F3" s="3"/>
      <c r="G3" s="3"/>
      <c r="H3" s="3"/>
    </row>
    <row r="4" spans="1:11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8" t="s">
        <v>9</v>
      </c>
      <c r="G4" s="8" t="s">
        <v>315</v>
      </c>
      <c r="H4" s="8" t="s">
        <v>12</v>
      </c>
    </row>
    <row r="5" spans="1:11" ht="16.2" thickBot="1" x14ac:dyDescent="0.35">
      <c r="A5" s="9"/>
      <c r="B5" s="9"/>
      <c r="C5" s="6"/>
      <c r="D5" s="9" t="s">
        <v>6</v>
      </c>
      <c r="E5" s="39" t="s">
        <v>8</v>
      </c>
      <c r="F5" s="9"/>
      <c r="G5" s="9" t="s">
        <v>314</v>
      </c>
      <c r="H5" s="9"/>
    </row>
    <row r="6" spans="1:11" x14ac:dyDescent="0.3">
      <c r="A6" s="11" t="s">
        <v>17</v>
      </c>
      <c r="B6" s="11" t="s">
        <v>316</v>
      </c>
      <c r="C6" s="11" t="s">
        <v>319</v>
      </c>
      <c r="D6" s="21" t="s">
        <v>32</v>
      </c>
      <c r="E6" s="21">
        <v>2</v>
      </c>
      <c r="F6" s="25">
        <v>1336.42</v>
      </c>
      <c r="G6" s="11" t="s">
        <v>21</v>
      </c>
      <c r="H6" s="11"/>
    </row>
    <row r="7" spans="1:11" x14ac:dyDescent="0.3">
      <c r="A7" s="11"/>
      <c r="B7" s="11"/>
      <c r="C7" s="11" t="s">
        <v>317</v>
      </c>
      <c r="D7" s="21"/>
      <c r="E7" s="21">
        <v>1</v>
      </c>
      <c r="F7" s="24"/>
      <c r="G7" s="11"/>
      <c r="H7" s="11"/>
    </row>
    <row r="8" spans="1:11" x14ac:dyDescent="0.3">
      <c r="A8" s="11"/>
      <c r="B8" s="11"/>
      <c r="C8" s="11"/>
      <c r="D8" s="21"/>
      <c r="E8" s="21"/>
      <c r="F8" s="24"/>
      <c r="G8" s="11"/>
      <c r="H8" s="11"/>
    </row>
    <row r="9" spans="1:11" x14ac:dyDescent="0.3">
      <c r="A9" s="11" t="s">
        <v>22</v>
      </c>
      <c r="B9" s="11" t="s">
        <v>270</v>
      </c>
      <c r="C9" s="11" t="s">
        <v>318</v>
      </c>
      <c r="D9" s="21" t="s">
        <v>32</v>
      </c>
      <c r="E9" s="21">
        <v>34</v>
      </c>
      <c r="F9" s="24">
        <v>40756.36</v>
      </c>
      <c r="G9" s="11" t="s">
        <v>21</v>
      </c>
      <c r="H9" s="11"/>
    </row>
    <row r="10" spans="1:11" x14ac:dyDescent="0.3">
      <c r="A10" s="11"/>
      <c r="B10" s="11"/>
      <c r="C10" s="11" t="s">
        <v>317</v>
      </c>
      <c r="D10" s="21" t="s">
        <v>32</v>
      </c>
      <c r="E10" s="21">
        <v>20</v>
      </c>
      <c r="F10" s="24"/>
      <c r="G10" s="11"/>
      <c r="H10" s="11"/>
    </row>
    <row r="11" spans="1:11" x14ac:dyDescent="0.3">
      <c r="A11" s="11"/>
      <c r="B11" s="11"/>
      <c r="C11" s="11"/>
      <c r="D11" s="21"/>
      <c r="E11" s="21"/>
      <c r="F11" s="24"/>
      <c r="G11" s="11"/>
      <c r="H11" s="11"/>
    </row>
    <row r="12" spans="1:11" x14ac:dyDescent="0.3">
      <c r="A12" s="11" t="s">
        <v>26</v>
      </c>
      <c r="B12" s="11" t="s">
        <v>270</v>
      </c>
      <c r="C12" s="11" t="s">
        <v>320</v>
      </c>
      <c r="D12" s="21" t="s">
        <v>40</v>
      </c>
      <c r="E12" s="21">
        <v>5</v>
      </c>
      <c r="F12" s="24">
        <v>1722.11</v>
      </c>
      <c r="G12" s="11" t="s">
        <v>21</v>
      </c>
      <c r="H12" s="11"/>
    </row>
    <row r="13" spans="1:11" x14ac:dyDescent="0.3">
      <c r="A13" s="11"/>
      <c r="B13" s="11"/>
      <c r="C13" s="11" t="s">
        <v>323</v>
      </c>
      <c r="D13" s="21"/>
      <c r="E13" s="21"/>
      <c r="F13" s="24"/>
      <c r="G13" s="11"/>
      <c r="H13" s="11"/>
      <c r="K13" t="s">
        <v>1</v>
      </c>
    </row>
    <row r="14" spans="1:11" x14ac:dyDescent="0.3">
      <c r="A14" s="11" t="s">
        <v>28</v>
      </c>
      <c r="B14" s="11" t="s">
        <v>321</v>
      </c>
      <c r="C14" s="11" t="s">
        <v>322</v>
      </c>
      <c r="D14" s="21" t="s">
        <v>25</v>
      </c>
      <c r="E14" s="21">
        <v>25</v>
      </c>
      <c r="F14" s="25">
        <v>37496.400000000001</v>
      </c>
      <c r="G14" s="11" t="s">
        <v>21</v>
      </c>
      <c r="H14" s="11"/>
    </row>
    <row r="15" spans="1:11" x14ac:dyDescent="0.3">
      <c r="A15" s="11"/>
      <c r="B15" s="11"/>
      <c r="C15" s="11"/>
      <c r="D15" s="21"/>
      <c r="E15" s="21"/>
      <c r="F15" s="24"/>
      <c r="G15" s="11"/>
      <c r="H15" s="11"/>
      <c r="J15" t="s">
        <v>1</v>
      </c>
    </row>
    <row r="16" spans="1:11" x14ac:dyDescent="0.3">
      <c r="A16" s="11" t="s">
        <v>33</v>
      </c>
      <c r="B16" s="11" t="s">
        <v>324</v>
      </c>
      <c r="C16" s="11" t="s">
        <v>325</v>
      </c>
      <c r="D16" s="21" t="s">
        <v>32</v>
      </c>
      <c r="E16" s="21">
        <v>15</v>
      </c>
      <c r="F16" s="24">
        <v>5875.74</v>
      </c>
      <c r="G16" s="11" t="s">
        <v>21</v>
      </c>
      <c r="H16" s="11"/>
    </row>
    <row r="17" spans="1:11" x14ac:dyDescent="0.3">
      <c r="A17" s="11"/>
      <c r="B17" s="11"/>
      <c r="C17" s="11"/>
      <c r="D17" s="21"/>
      <c r="E17" s="21"/>
      <c r="F17" s="25"/>
      <c r="G17" s="11"/>
      <c r="H17" s="11"/>
    </row>
    <row r="18" spans="1:11" x14ac:dyDescent="0.3">
      <c r="A18" s="11" t="s">
        <v>35</v>
      </c>
      <c r="B18" s="11" t="s">
        <v>326</v>
      </c>
      <c r="C18" s="11" t="s">
        <v>327</v>
      </c>
      <c r="D18" s="21"/>
      <c r="E18" s="21"/>
      <c r="F18" s="25"/>
      <c r="G18" s="11"/>
      <c r="H18" s="11"/>
    </row>
    <row r="19" spans="1:11" x14ac:dyDescent="0.3">
      <c r="A19" s="11"/>
      <c r="B19" s="11"/>
      <c r="C19" s="11" t="s">
        <v>330</v>
      </c>
      <c r="D19" s="21" t="s">
        <v>40</v>
      </c>
      <c r="E19" s="21">
        <v>10</v>
      </c>
      <c r="F19" s="25">
        <v>6721.77</v>
      </c>
      <c r="G19" s="11" t="s">
        <v>21</v>
      </c>
      <c r="H19" s="11"/>
    </row>
    <row r="20" spans="1:11" x14ac:dyDescent="0.3">
      <c r="A20" s="11"/>
      <c r="B20" s="11"/>
      <c r="C20" s="11" t="s">
        <v>329</v>
      </c>
      <c r="D20" s="21" t="s">
        <v>32</v>
      </c>
      <c r="E20" s="21">
        <v>1</v>
      </c>
      <c r="F20" s="25"/>
      <c r="G20" s="11"/>
      <c r="H20" s="11"/>
    </row>
    <row r="21" spans="1:11" x14ac:dyDescent="0.3">
      <c r="A21" s="11"/>
      <c r="B21" s="11"/>
      <c r="C21" s="11" t="s">
        <v>328</v>
      </c>
      <c r="D21" s="21" t="s">
        <v>32</v>
      </c>
      <c r="E21" s="21">
        <v>1</v>
      </c>
      <c r="F21" s="25"/>
      <c r="G21" s="11"/>
      <c r="H21" s="11"/>
    </row>
    <row r="22" spans="1:11" x14ac:dyDescent="0.3">
      <c r="A22" s="11"/>
      <c r="B22" s="11"/>
      <c r="C22" s="11"/>
      <c r="D22" s="21"/>
      <c r="E22" s="21"/>
      <c r="F22" s="25"/>
      <c r="G22" s="11"/>
      <c r="H22" s="11"/>
    </row>
    <row r="23" spans="1:11" x14ac:dyDescent="0.3">
      <c r="A23" s="11" t="s">
        <v>46</v>
      </c>
      <c r="B23" s="11" t="s">
        <v>355</v>
      </c>
      <c r="C23" s="11" t="s">
        <v>356</v>
      </c>
      <c r="D23" s="21" t="s">
        <v>32</v>
      </c>
      <c r="E23" s="21">
        <v>3</v>
      </c>
      <c r="F23" s="25">
        <v>5747</v>
      </c>
      <c r="G23" s="11" t="s">
        <v>21</v>
      </c>
      <c r="H23" s="11"/>
    </row>
    <row r="24" spans="1:11" x14ac:dyDescent="0.3">
      <c r="A24" s="11"/>
      <c r="B24" s="11"/>
      <c r="C24" s="11" t="s">
        <v>357</v>
      </c>
      <c r="D24" s="21"/>
      <c r="E24" s="21"/>
      <c r="F24" s="25"/>
      <c r="G24" s="11"/>
      <c r="H24" s="11"/>
    </row>
    <row r="25" spans="1:11" x14ac:dyDescent="0.3">
      <c r="A25" s="11"/>
      <c r="B25" s="11"/>
      <c r="C25" s="11"/>
      <c r="D25" s="21"/>
      <c r="E25" s="21"/>
      <c r="F25" s="25"/>
      <c r="G25" s="11"/>
      <c r="H25" s="11"/>
    </row>
    <row r="26" spans="1:11" x14ac:dyDescent="0.3">
      <c r="A26" s="11" t="s">
        <v>51</v>
      </c>
      <c r="B26" s="11" t="s">
        <v>358</v>
      </c>
      <c r="C26" s="11" t="s">
        <v>356</v>
      </c>
      <c r="D26" s="21" t="s">
        <v>32</v>
      </c>
      <c r="E26" s="21">
        <v>2</v>
      </c>
      <c r="F26" s="25">
        <v>4598</v>
      </c>
      <c r="G26" s="11" t="s">
        <v>21</v>
      </c>
      <c r="H26" s="11"/>
    </row>
    <row r="27" spans="1:11" x14ac:dyDescent="0.3">
      <c r="A27" s="11"/>
      <c r="B27" s="11"/>
      <c r="C27" s="11" t="s">
        <v>357</v>
      </c>
      <c r="D27" s="21"/>
      <c r="E27" s="21"/>
      <c r="F27" s="25"/>
      <c r="G27" s="11"/>
      <c r="H27" s="11"/>
    </row>
    <row r="28" spans="1:11" x14ac:dyDescent="0.3">
      <c r="A28" s="11"/>
      <c r="B28" s="11"/>
      <c r="C28" s="11"/>
      <c r="D28" s="21"/>
      <c r="E28" s="21"/>
      <c r="F28" s="26"/>
      <c r="G28" s="11"/>
      <c r="H28" s="11"/>
    </row>
    <row r="29" spans="1:11" x14ac:dyDescent="0.3">
      <c r="A29" s="11" t="s">
        <v>56</v>
      </c>
      <c r="B29" s="11" t="s">
        <v>359</v>
      </c>
      <c r="C29" s="11" t="s">
        <v>360</v>
      </c>
      <c r="D29" s="21" t="s">
        <v>32</v>
      </c>
      <c r="E29" s="21">
        <v>3</v>
      </c>
      <c r="F29" s="26">
        <v>10248.879999999999</v>
      </c>
      <c r="G29" s="11" t="s">
        <v>137</v>
      </c>
      <c r="H29" s="11" t="s">
        <v>362</v>
      </c>
    </row>
    <row r="30" spans="1:11" x14ac:dyDescent="0.3">
      <c r="A30" s="11"/>
      <c r="B30" s="11"/>
      <c r="C30" s="11" t="s">
        <v>361</v>
      </c>
      <c r="D30" s="21"/>
      <c r="E30" s="21"/>
      <c r="F30" s="14"/>
      <c r="G30" s="11" t="s">
        <v>138</v>
      </c>
      <c r="H30" s="11" t="s">
        <v>140</v>
      </c>
      <c r="K30" t="s">
        <v>1</v>
      </c>
    </row>
    <row r="31" spans="1:11" x14ac:dyDescent="0.3">
      <c r="A31" s="11"/>
      <c r="B31" s="11"/>
      <c r="C31" s="11"/>
      <c r="D31" s="21"/>
      <c r="E31" s="21"/>
      <c r="F31" s="24"/>
      <c r="G31" s="11"/>
      <c r="H31" s="11"/>
    </row>
    <row r="32" spans="1:11" x14ac:dyDescent="0.3">
      <c r="A32" s="11" t="s">
        <v>59</v>
      </c>
      <c r="B32" s="11" t="s">
        <v>363</v>
      </c>
      <c r="C32" s="11" t="s">
        <v>365</v>
      </c>
      <c r="D32" s="21" t="s">
        <v>40</v>
      </c>
      <c r="E32" s="21">
        <v>132</v>
      </c>
      <c r="F32" s="25">
        <v>58271</v>
      </c>
      <c r="G32" s="11" t="s">
        <v>21</v>
      </c>
      <c r="H32" s="11"/>
      <c r="I32" t="s">
        <v>1</v>
      </c>
    </row>
    <row r="33" spans="1:11" x14ac:dyDescent="0.3">
      <c r="A33" s="11"/>
      <c r="B33" s="11" t="s">
        <v>364</v>
      </c>
      <c r="C33" s="11"/>
      <c r="D33" s="21"/>
      <c r="E33" s="21"/>
      <c r="F33" s="24"/>
      <c r="G33" s="11"/>
      <c r="H33" s="11"/>
    </row>
    <row r="34" spans="1:11" x14ac:dyDescent="0.3">
      <c r="A34" s="11"/>
      <c r="B34" s="11"/>
      <c r="C34" s="11"/>
      <c r="D34" s="21"/>
      <c r="E34" s="21"/>
      <c r="F34" s="24"/>
      <c r="G34" s="11"/>
      <c r="H34" s="11"/>
      <c r="K34" t="s">
        <v>1</v>
      </c>
    </row>
    <row r="35" spans="1:11" x14ac:dyDescent="0.3">
      <c r="A35" s="11" t="s">
        <v>63</v>
      </c>
      <c r="B35" s="11" t="s">
        <v>366</v>
      </c>
      <c r="C35" s="11" t="s">
        <v>367</v>
      </c>
      <c r="D35" s="21" t="s">
        <v>25</v>
      </c>
      <c r="E35" s="21">
        <v>35</v>
      </c>
      <c r="F35" s="24">
        <v>16861.04</v>
      </c>
      <c r="G35" s="11" t="s">
        <v>21</v>
      </c>
      <c r="H35" s="11"/>
    </row>
    <row r="36" spans="1:11" x14ac:dyDescent="0.3">
      <c r="A36" s="11"/>
      <c r="B36" s="11"/>
      <c r="C36" s="11"/>
      <c r="D36" s="21"/>
      <c r="E36" s="21"/>
      <c r="F36" s="24"/>
      <c r="G36" s="11"/>
      <c r="H36" s="11"/>
    </row>
    <row r="37" spans="1:11" x14ac:dyDescent="0.3">
      <c r="A37" s="11" t="s">
        <v>65</v>
      </c>
      <c r="B37" s="11" t="s">
        <v>368</v>
      </c>
      <c r="C37" s="11" t="s">
        <v>370</v>
      </c>
      <c r="D37" s="21" t="s">
        <v>40</v>
      </c>
      <c r="E37" s="21">
        <v>12.3</v>
      </c>
      <c r="F37" s="24">
        <v>6660.57</v>
      </c>
      <c r="G37" s="11" t="s">
        <v>21</v>
      </c>
      <c r="H37" s="11"/>
    </row>
    <row r="38" spans="1:11" x14ac:dyDescent="0.3">
      <c r="A38" s="11"/>
      <c r="B38" s="11" t="s">
        <v>369</v>
      </c>
      <c r="C38" s="11" t="s">
        <v>371</v>
      </c>
      <c r="D38" s="21" t="s">
        <v>32</v>
      </c>
      <c r="E38" s="21">
        <v>2</v>
      </c>
      <c r="F38" s="24"/>
      <c r="G38" s="11"/>
      <c r="H38" s="11"/>
    </row>
    <row r="39" spans="1:11" x14ac:dyDescent="0.3">
      <c r="A39" s="11"/>
      <c r="B39" s="11"/>
      <c r="C39" s="11"/>
      <c r="D39" s="21"/>
      <c r="E39" s="21"/>
      <c r="F39" s="24"/>
      <c r="G39" s="11"/>
      <c r="H39" s="11"/>
    </row>
    <row r="40" spans="1:11" x14ac:dyDescent="0.3">
      <c r="A40" s="11" t="s">
        <v>68</v>
      </c>
      <c r="B40" s="11" t="s">
        <v>372</v>
      </c>
      <c r="C40" s="11" t="s">
        <v>373</v>
      </c>
      <c r="D40" s="21" t="s">
        <v>374</v>
      </c>
      <c r="E40" s="21">
        <v>3</v>
      </c>
      <c r="F40" s="32">
        <v>2815.9</v>
      </c>
      <c r="G40" s="11" t="s">
        <v>21</v>
      </c>
      <c r="H40" s="11"/>
      <c r="K40" t="s">
        <v>1</v>
      </c>
    </row>
    <row r="41" spans="1:11" x14ac:dyDescent="0.3">
      <c r="A41" s="11"/>
      <c r="B41" s="11"/>
      <c r="C41" s="11"/>
      <c r="D41" s="21"/>
      <c r="E41" s="21"/>
      <c r="F41" s="24"/>
      <c r="G41" s="11"/>
      <c r="H41" s="11"/>
    </row>
    <row r="42" spans="1:11" x14ac:dyDescent="0.3">
      <c r="A42" s="11" t="s">
        <v>73</v>
      </c>
      <c r="B42" s="11" t="s">
        <v>375</v>
      </c>
      <c r="C42" s="11" t="s">
        <v>376</v>
      </c>
      <c r="D42" s="21" t="s">
        <v>40</v>
      </c>
      <c r="E42" s="21">
        <v>11</v>
      </c>
      <c r="F42" s="25">
        <v>38343</v>
      </c>
      <c r="G42" s="11" t="s">
        <v>21</v>
      </c>
      <c r="H42" s="11" t="s">
        <v>378</v>
      </c>
    </row>
    <row r="43" spans="1:11" x14ac:dyDescent="0.3">
      <c r="A43" s="11"/>
      <c r="B43" s="11"/>
      <c r="C43" s="11" t="s">
        <v>377</v>
      </c>
      <c r="D43" s="21"/>
      <c r="E43" s="21"/>
      <c r="F43" s="24"/>
      <c r="G43" s="11"/>
      <c r="H43" s="11" t="s">
        <v>379</v>
      </c>
    </row>
    <row r="44" spans="1:11" x14ac:dyDescent="0.3">
      <c r="A44" s="11"/>
      <c r="B44" s="11"/>
      <c r="C44" s="11"/>
      <c r="D44" s="21"/>
      <c r="E44" s="21"/>
      <c r="F44" s="24"/>
      <c r="G44" s="11"/>
      <c r="H44" s="11"/>
    </row>
    <row r="45" spans="1:11" x14ac:dyDescent="0.3">
      <c r="A45" s="11" t="s">
        <v>75</v>
      </c>
      <c r="B45" s="11" t="s">
        <v>380</v>
      </c>
      <c r="C45" s="11" t="s">
        <v>381</v>
      </c>
      <c r="D45" s="21"/>
      <c r="E45" s="21"/>
      <c r="F45" s="24">
        <v>2249.54</v>
      </c>
      <c r="G45" s="11" t="s">
        <v>21</v>
      </c>
      <c r="H45" s="11"/>
    </row>
    <row r="46" spans="1:11" x14ac:dyDescent="0.3">
      <c r="A46" s="11"/>
      <c r="B46" s="11"/>
      <c r="C46" s="11" t="s">
        <v>329</v>
      </c>
      <c r="D46" s="21" t="s">
        <v>32</v>
      </c>
      <c r="E46" s="21">
        <v>2</v>
      </c>
      <c r="F46" s="24"/>
      <c r="G46" s="11"/>
      <c r="H46" s="11"/>
    </row>
    <row r="47" spans="1:11" x14ac:dyDescent="0.3">
      <c r="A47" s="11"/>
      <c r="B47" s="11"/>
      <c r="C47" s="11" t="s">
        <v>382</v>
      </c>
      <c r="D47" s="21" t="s">
        <v>32</v>
      </c>
      <c r="E47" s="21">
        <v>2</v>
      </c>
      <c r="F47" s="24"/>
      <c r="G47" s="11"/>
      <c r="H47" s="11"/>
    </row>
    <row r="48" spans="1:11" x14ac:dyDescent="0.3">
      <c r="A48" s="11"/>
      <c r="B48" s="11"/>
      <c r="C48" s="11"/>
      <c r="D48" s="21"/>
      <c r="E48" s="21"/>
      <c r="F48" s="24"/>
      <c r="G48" s="11"/>
      <c r="H48" s="11"/>
      <c r="J48" t="s">
        <v>1</v>
      </c>
    </row>
    <row r="49" spans="1:13" x14ac:dyDescent="0.3">
      <c r="A49" s="11" t="s">
        <v>79</v>
      </c>
      <c r="B49" s="11" t="s">
        <v>389</v>
      </c>
      <c r="C49" s="11" t="s">
        <v>344</v>
      </c>
      <c r="D49" s="21" t="s">
        <v>40</v>
      </c>
      <c r="E49" s="21">
        <v>2</v>
      </c>
      <c r="F49" s="24">
        <v>1866.53</v>
      </c>
      <c r="G49" s="11" t="s">
        <v>21</v>
      </c>
      <c r="H49" s="11"/>
    </row>
    <row r="50" spans="1:13" x14ac:dyDescent="0.3">
      <c r="A50" s="11"/>
      <c r="B50" s="11"/>
      <c r="C50" s="11"/>
      <c r="D50" s="21"/>
      <c r="E50" s="21"/>
      <c r="F50" s="24"/>
      <c r="G50" s="11"/>
      <c r="H50" s="11"/>
    </row>
    <row r="51" spans="1:13" x14ac:dyDescent="0.3">
      <c r="A51" s="11"/>
      <c r="B51" s="11"/>
      <c r="C51" s="11"/>
      <c r="D51" s="21"/>
      <c r="E51" s="21"/>
      <c r="F51" s="24"/>
      <c r="G51" s="11"/>
      <c r="H51" s="11"/>
    </row>
    <row r="52" spans="1:13" x14ac:dyDescent="0.3">
      <c r="A52" s="11" t="s">
        <v>83</v>
      </c>
      <c r="B52" s="11" t="s">
        <v>390</v>
      </c>
      <c r="C52" s="11" t="s">
        <v>391</v>
      </c>
      <c r="D52" s="21" t="s">
        <v>40</v>
      </c>
      <c r="E52" s="21">
        <v>16</v>
      </c>
      <c r="F52" s="24">
        <v>8839.33</v>
      </c>
      <c r="G52" s="11" t="s">
        <v>21</v>
      </c>
      <c r="H52" s="11"/>
    </row>
    <row r="53" spans="1:13" x14ac:dyDescent="0.3">
      <c r="A53" s="11"/>
      <c r="B53" s="11"/>
      <c r="C53" s="11" t="s">
        <v>392</v>
      </c>
      <c r="D53" s="21" t="s">
        <v>32</v>
      </c>
      <c r="E53" s="21">
        <v>1</v>
      </c>
      <c r="F53" s="24"/>
      <c r="G53" s="11"/>
      <c r="H53" s="11"/>
    </row>
    <row r="54" spans="1:13" x14ac:dyDescent="0.3">
      <c r="A54" s="11"/>
      <c r="B54" s="11"/>
      <c r="C54" s="11"/>
      <c r="D54" s="21"/>
      <c r="E54" s="21"/>
      <c r="F54" s="24"/>
      <c r="G54" s="11"/>
      <c r="H54" s="11"/>
    </row>
    <row r="55" spans="1:13" x14ac:dyDescent="0.3">
      <c r="A55" s="11" t="s">
        <v>88</v>
      </c>
      <c r="B55" s="11" t="s">
        <v>393</v>
      </c>
      <c r="C55" s="11" t="s">
        <v>394</v>
      </c>
      <c r="D55" s="21" t="s">
        <v>40</v>
      </c>
      <c r="E55" s="21">
        <v>3.5</v>
      </c>
      <c r="F55" s="24">
        <v>2088.21</v>
      </c>
      <c r="G55" s="11" t="s">
        <v>21</v>
      </c>
      <c r="H55" s="11"/>
    </row>
    <row r="56" spans="1:13" x14ac:dyDescent="0.3">
      <c r="A56" s="11"/>
      <c r="B56" s="11"/>
      <c r="C56" s="11" t="s">
        <v>395</v>
      </c>
      <c r="D56" s="21"/>
      <c r="E56" s="21"/>
      <c r="F56" s="24"/>
      <c r="G56" s="11"/>
      <c r="H56" s="11"/>
    </row>
    <row r="57" spans="1:13" x14ac:dyDescent="0.3">
      <c r="A57" s="11"/>
      <c r="B57" s="11"/>
      <c r="C57" s="11"/>
      <c r="D57" s="21"/>
      <c r="E57" s="21"/>
      <c r="F57" s="24"/>
      <c r="G57" s="11"/>
      <c r="H57" s="11"/>
      <c r="M57" t="s">
        <v>1</v>
      </c>
    </row>
    <row r="58" spans="1:13" x14ac:dyDescent="0.3">
      <c r="A58" s="11" t="s">
        <v>92</v>
      </c>
      <c r="B58" s="11" t="s">
        <v>396</v>
      </c>
      <c r="C58" s="11" t="s">
        <v>373</v>
      </c>
      <c r="D58" s="21" t="s">
        <v>374</v>
      </c>
      <c r="E58" s="21">
        <v>3</v>
      </c>
      <c r="F58" s="32">
        <v>2815.9</v>
      </c>
      <c r="G58" s="11" t="s">
        <v>21</v>
      </c>
      <c r="H58" s="11"/>
    </row>
    <row r="59" spans="1:13" x14ac:dyDescent="0.3">
      <c r="A59" s="11"/>
      <c r="B59" s="11"/>
      <c r="C59" s="11"/>
      <c r="D59" s="21"/>
      <c r="E59" s="21"/>
      <c r="F59" s="24"/>
      <c r="G59" s="11"/>
      <c r="H59" s="11"/>
    </row>
    <row r="60" spans="1:13" x14ac:dyDescent="0.3">
      <c r="A60" s="11" t="s">
        <v>95</v>
      </c>
      <c r="B60" s="11" t="s">
        <v>397</v>
      </c>
      <c r="C60" s="11" t="s">
        <v>107</v>
      </c>
      <c r="D60" s="21"/>
      <c r="E60" s="21"/>
      <c r="F60" s="24">
        <v>7458.24</v>
      </c>
      <c r="G60" s="11" t="s">
        <v>21</v>
      </c>
      <c r="H60" s="11"/>
    </row>
    <row r="61" spans="1:13" x14ac:dyDescent="0.3">
      <c r="A61" s="11"/>
      <c r="B61" s="11"/>
      <c r="C61" s="11" t="s">
        <v>62</v>
      </c>
      <c r="D61" s="21" t="s">
        <v>32</v>
      </c>
      <c r="E61" s="21">
        <v>8</v>
      </c>
      <c r="F61" s="24"/>
      <c r="G61" s="11"/>
      <c r="H61" s="11"/>
    </row>
    <row r="62" spans="1:13" x14ac:dyDescent="0.3">
      <c r="A62" s="11"/>
      <c r="B62" s="11"/>
      <c r="C62" s="11" t="s">
        <v>398</v>
      </c>
      <c r="D62" s="21" t="s">
        <v>32</v>
      </c>
      <c r="E62" s="21">
        <v>4</v>
      </c>
      <c r="F62" s="24"/>
      <c r="G62" s="11"/>
      <c r="H62" s="11"/>
      <c r="L62" t="s">
        <v>1</v>
      </c>
    </row>
    <row r="63" spans="1:13" x14ac:dyDescent="0.3">
      <c r="A63" s="11"/>
      <c r="B63" s="11"/>
      <c r="C63" s="11"/>
      <c r="D63" s="21" t="s">
        <v>1</v>
      </c>
      <c r="E63" s="21"/>
      <c r="F63" s="24"/>
      <c r="G63" s="11"/>
      <c r="H63" s="11"/>
    </row>
    <row r="64" spans="1:13" x14ac:dyDescent="0.3">
      <c r="A64" s="11" t="s">
        <v>98</v>
      </c>
      <c r="B64" s="11" t="s">
        <v>399</v>
      </c>
      <c r="C64" s="11" t="s">
        <v>381</v>
      </c>
      <c r="D64" s="21" t="s">
        <v>32</v>
      </c>
      <c r="E64" s="21">
        <v>1</v>
      </c>
      <c r="F64" s="24">
        <v>1078.07</v>
      </c>
      <c r="G64" s="11" t="s">
        <v>21</v>
      </c>
      <c r="H64" s="11"/>
      <c r="J64" t="s">
        <v>415</v>
      </c>
    </row>
    <row r="65" spans="1:11" x14ac:dyDescent="0.3">
      <c r="A65" s="11"/>
      <c r="B65" s="11"/>
      <c r="C65" s="11" t="s">
        <v>400</v>
      </c>
      <c r="D65" s="21"/>
      <c r="E65" s="21"/>
      <c r="F65" s="24"/>
      <c r="G65" s="11"/>
      <c r="H65" s="11"/>
    </row>
    <row r="66" spans="1:11" x14ac:dyDescent="0.3">
      <c r="A66" s="11"/>
      <c r="B66" s="11"/>
      <c r="C66" s="11"/>
      <c r="D66" s="21"/>
      <c r="E66" s="21"/>
      <c r="F66" s="24"/>
      <c r="G66" s="11"/>
      <c r="H66" s="11"/>
    </row>
    <row r="67" spans="1:11" x14ac:dyDescent="0.3">
      <c r="A67" s="11"/>
      <c r="B67" s="11"/>
      <c r="C67" s="11"/>
      <c r="D67" s="21"/>
      <c r="E67" s="21"/>
      <c r="F67" s="24"/>
      <c r="G67" s="11"/>
      <c r="H67" s="11"/>
    </row>
    <row r="68" spans="1:11" x14ac:dyDescent="0.3">
      <c r="A68" s="11" t="s">
        <v>102</v>
      </c>
      <c r="B68" s="11" t="s">
        <v>401</v>
      </c>
      <c r="C68" s="11" t="s">
        <v>107</v>
      </c>
      <c r="D68" s="21"/>
      <c r="E68" s="21"/>
      <c r="F68" s="24">
        <v>7448.01</v>
      </c>
      <c r="G68" s="11" t="s">
        <v>21</v>
      </c>
      <c r="H68" s="11"/>
    </row>
    <row r="69" spans="1:11" x14ac:dyDescent="0.3">
      <c r="A69" s="11"/>
      <c r="B69" s="11"/>
      <c r="C69" s="11" t="s">
        <v>402</v>
      </c>
      <c r="D69" s="21" t="s">
        <v>32</v>
      </c>
      <c r="E69" s="21">
        <v>10</v>
      </c>
      <c r="F69" s="24"/>
      <c r="G69" s="11"/>
      <c r="H69" s="11"/>
    </row>
    <row r="70" spans="1:11" x14ac:dyDescent="0.3">
      <c r="A70" s="11"/>
      <c r="B70" s="11"/>
      <c r="C70" s="11" t="s">
        <v>403</v>
      </c>
      <c r="D70" s="21" t="s">
        <v>32</v>
      </c>
      <c r="E70" s="21">
        <v>7</v>
      </c>
      <c r="F70" s="24"/>
      <c r="G70" s="11"/>
      <c r="H70" s="11"/>
      <c r="K70" t="s">
        <v>1</v>
      </c>
    </row>
    <row r="71" spans="1:11" x14ac:dyDescent="0.3">
      <c r="A71" s="11"/>
      <c r="B71" s="11"/>
      <c r="C71" s="11"/>
      <c r="D71" s="21"/>
      <c r="E71" s="21"/>
      <c r="F71" s="24"/>
      <c r="G71" s="11"/>
      <c r="H71" s="11"/>
    </row>
    <row r="72" spans="1:11" x14ac:dyDescent="0.3">
      <c r="A72" s="11" t="s">
        <v>105</v>
      </c>
      <c r="B72" s="11" t="s">
        <v>408</v>
      </c>
      <c r="C72" s="11" t="s">
        <v>404</v>
      </c>
      <c r="D72" s="21"/>
      <c r="E72" s="21"/>
      <c r="F72" s="24">
        <v>3706.64</v>
      </c>
      <c r="G72" s="11" t="s">
        <v>21</v>
      </c>
      <c r="H72" s="11"/>
    </row>
    <row r="73" spans="1:11" x14ac:dyDescent="0.3">
      <c r="A73" s="11"/>
      <c r="B73" s="11"/>
      <c r="C73" s="11" t="s">
        <v>405</v>
      </c>
      <c r="D73" s="21"/>
      <c r="E73" s="21"/>
      <c r="F73" s="24"/>
      <c r="G73" s="11"/>
      <c r="H73" s="11"/>
    </row>
    <row r="74" spans="1:11" x14ac:dyDescent="0.3">
      <c r="A74" s="11"/>
      <c r="B74" s="11"/>
      <c r="C74" s="11" t="s">
        <v>406</v>
      </c>
      <c r="D74" s="21" t="s">
        <v>32</v>
      </c>
      <c r="E74" s="21">
        <v>1</v>
      </c>
      <c r="F74" s="24"/>
      <c r="G74" s="11"/>
      <c r="H74" s="11"/>
    </row>
    <row r="75" spans="1:11" x14ac:dyDescent="0.3">
      <c r="A75" s="11"/>
      <c r="B75" s="11"/>
      <c r="C75" s="11" t="s">
        <v>407</v>
      </c>
      <c r="D75" s="21" t="s">
        <v>32</v>
      </c>
      <c r="E75" s="21">
        <v>4</v>
      </c>
      <c r="F75" s="24"/>
      <c r="G75" s="11"/>
      <c r="H75" s="11"/>
    </row>
    <row r="76" spans="1:11" x14ac:dyDescent="0.3">
      <c r="A76" s="11"/>
      <c r="B76" s="11"/>
      <c r="C76" s="11"/>
      <c r="D76" s="21"/>
      <c r="E76" s="21"/>
      <c r="F76" s="24"/>
      <c r="G76" s="11"/>
      <c r="H76" s="11"/>
    </row>
    <row r="77" spans="1:11" x14ac:dyDescent="0.3">
      <c r="A77" s="11" t="s">
        <v>111</v>
      </c>
      <c r="B77" s="11" t="s">
        <v>409</v>
      </c>
      <c r="C77" s="11" t="s">
        <v>410</v>
      </c>
      <c r="D77" s="21" t="s">
        <v>32</v>
      </c>
      <c r="E77" s="21">
        <v>2</v>
      </c>
      <c r="F77" s="25">
        <v>79540</v>
      </c>
      <c r="G77" s="11" t="s">
        <v>184</v>
      </c>
      <c r="H77" s="11"/>
    </row>
    <row r="78" spans="1:11" x14ac:dyDescent="0.3">
      <c r="A78" s="11"/>
      <c r="B78" s="11"/>
      <c r="C78" s="11"/>
      <c r="D78" s="21"/>
      <c r="E78" s="21"/>
      <c r="F78" s="24"/>
      <c r="G78" s="11"/>
      <c r="H78" s="11"/>
    </row>
    <row r="79" spans="1:11" x14ac:dyDescent="0.3">
      <c r="A79" s="11" t="s">
        <v>116</v>
      </c>
      <c r="B79" s="11" t="s">
        <v>411</v>
      </c>
      <c r="C79" s="11" t="s">
        <v>58</v>
      </c>
      <c r="D79" s="21" t="s">
        <v>25</v>
      </c>
      <c r="E79" s="21">
        <v>40.299999999999997</v>
      </c>
      <c r="F79" s="25">
        <v>60483.9</v>
      </c>
      <c r="G79" s="11" t="s">
        <v>21</v>
      </c>
      <c r="H79" s="11"/>
    </row>
    <row r="80" spans="1:11" x14ac:dyDescent="0.3">
      <c r="A80" s="11"/>
      <c r="B80" s="11"/>
      <c r="C80" s="11"/>
      <c r="D80" s="21"/>
      <c r="E80" s="21"/>
      <c r="F80" s="24"/>
      <c r="G80" s="11"/>
      <c r="H80" s="11"/>
    </row>
    <row r="81" spans="1:11" x14ac:dyDescent="0.3">
      <c r="A81" s="11" t="s">
        <v>118</v>
      </c>
      <c r="B81" s="11" t="s">
        <v>412</v>
      </c>
      <c r="C81" s="11" t="s">
        <v>413</v>
      </c>
      <c r="D81" s="43"/>
      <c r="E81" s="21"/>
      <c r="F81" s="24">
        <v>5213.33</v>
      </c>
      <c r="G81" s="11" t="s">
        <v>21</v>
      </c>
      <c r="H81" s="11"/>
    </row>
    <row r="82" spans="1:11" x14ac:dyDescent="0.3">
      <c r="A82" s="11"/>
      <c r="B82" s="11"/>
      <c r="C82" s="42" t="s">
        <v>414</v>
      </c>
      <c r="D82" s="21"/>
      <c r="E82" s="21"/>
      <c r="F82" s="24"/>
      <c r="G82" s="11"/>
      <c r="H82" s="11"/>
    </row>
    <row r="83" spans="1:11" x14ac:dyDescent="0.3">
      <c r="A83" s="11"/>
      <c r="B83" s="11"/>
      <c r="C83" s="11" t="s">
        <v>407</v>
      </c>
      <c r="D83" s="21" t="s">
        <v>32</v>
      </c>
      <c r="E83" s="21">
        <v>1</v>
      </c>
      <c r="F83" s="24"/>
      <c r="G83" s="11"/>
      <c r="H83" s="11"/>
    </row>
    <row r="84" spans="1:11" x14ac:dyDescent="0.3">
      <c r="A84" s="11"/>
      <c r="B84" s="11"/>
      <c r="C84" s="11" t="s">
        <v>416</v>
      </c>
      <c r="D84" s="21" t="s">
        <v>32</v>
      </c>
      <c r="E84" s="21">
        <v>1</v>
      </c>
      <c r="F84" s="24"/>
      <c r="G84" s="11"/>
      <c r="H84" s="11"/>
    </row>
    <row r="85" spans="1:11" x14ac:dyDescent="0.3">
      <c r="A85" s="11"/>
      <c r="B85" s="11"/>
      <c r="C85" s="11"/>
      <c r="D85" s="21"/>
      <c r="E85" s="21"/>
      <c r="F85" s="24"/>
      <c r="G85" s="11"/>
      <c r="H85" s="11"/>
    </row>
    <row r="86" spans="1:11" x14ac:dyDescent="0.3">
      <c r="A86" s="11" t="s">
        <v>120</v>
      </c>
      <c r="B86" s="11" t="s">
        <v>417</v>
      </c>
      <c r="C86" s="11" t="s">
        <v>413</v>
      </c>
      <c r="D86" s="21"/>
      <c r="E86" s="21"/>
      <c r="F86" s="24"/>
      <c r="G86" s="11"/>
      <c r="H86" s="11"/>
    </row>
    <row r="87" spans="1:11" x14ac:dyDescent="0.3">
      <c r="A87" s="11"/>
      <c r="B87" s="11"/>
      <c r="C87" s="42" t="s">
        <v>418</v>
      </c>
      <c r="D87" s="21" t="s">
        <v>32</v>
      </c>
      <c r="E87" s="21">
        <v>2</v>
      </c>
      <c r="F87" s="24">
        <v>799.63</v>
      </c>
      <c r="G87" s="11" t="s">
        <v>21</v>
      </c>
      <c r="H87" s="11"/>
    </row>
    <row r="88" spans="1:11" x14ac:dyDescent="0.3">
      <c r="A88" s="11"/>
      <c r="B88" s="11"/>
      <c r="C88" s="11"/>
      <c r="D88" s="21"/>
      <c r="E88" s="21"/>
      <c r="F88" s="24"/>
      <c r="G88" s="11"/>
      <c r="H88" s="11"/>
    </row>
    <row r="89" spans="1:11" x14ac:dyDescent="0.3">
      <c r="A89" s="11" t="s">
        <v>225</v>
      </c>
      <c r="B89" s="11" t="s">
        <v>419</v>
      </c>
      <c r="C89" s="11" t="s">
        <v>413</v>
      </c>
      <c r="D89" s="21"/>
      <c r="E89" s="21"/>
      <c r="F89" s="24"/>
      <c r="G89" s="11"/>
      <c r="H89" s="11"/>
    </row>
    <row r="90" spans="1:11" x14ac:dyDescent="0.3">
      <c r="A90" s="11"/>
      <c r="B90" s="11"/>
      <c r="C90" s="42" t="s">
        <v>453</v>
      </c>
      <c r="D90" s="21" t="s">
        <v>32</v>
      </c>
      <c r="E90" s="21">
        <v>1</v>
      </c>
      <c r="F90" s="24">
        <v>831.69</v>
      </c>
      <c r="G90" s="11" t="s">
        <v>21</v>
      </c>
      <c r="H90" s="11"/>
    </row>
    <row r="91" spans="1:11" x14ac:dyDescent="0.3">
      <c r="A91" s="11"/>
      <c r="B91" s="11"/>
      <c r="C91" s="11"/>
      <c r="D91" s="21"/>
      <c r="E91" s="21"/>
      <c r="F91" s="24"/>
      <c r="G91" s="11"/>
      <c r="H91" s="11"/>
    </row>
    <row r="92" spans="1:11" x14ac:dyDescent="0.3">
      <c r="A92" s="11" t="s">
        <v>228</v>
      </c>
      <c r="B92" s="11" t="s">
        <v>420</v>
      </c>
      <c r="C92" s="11" t="s">
        <v>413</v>
      </c>
      <c r="D92" s="21" t="s">
        <v>1</v>
      </c>
      <c r="E92" s="21" t="s">
        <v>1</v>
      </c>
      <c r="F92" s="25" t="s">
        <v>1</v>
      </c>
      <c r="G92" s="11" t="s">
        <v>1</v>
      </c>
      <c r="H92" s="11"/>
    </row>
    <row r="93" spans="1:11" x14ac:dyDescent="0.3">
      <c r="A93" s="11" t="s">
        <v>455</v>
      </c>
      <c r="B93" s="11"/>
      <c r="C93" s="42" t="s">
        <v>421</v>
      </c>
      <c r="D93" s="21" t="s">
        <v>32</v>
      </c>
      <c r="E93" s="21">
        <v>1</v>
      </c>
      <c r="F93" s="25">
        <v>6376.84</v>
      </c>
      <c r="G93" s="11" t="s">
        <v>21</v>
      </c>
      <c r="H93" s="11"/>
      <c r="K93" t="s">
        <v>1</v>
      </c>
    </row>
    <row r="94" spans="1:11" x14ac:dyDescent="0.3">
      <c r="A94" s="11"/>
      <c r="B94" s="11"/>
      <c r="C94" s="11"/>
      <c r="D94" s="21"/>
      <c r="E94" s="21"/>
      <c r="F94" s="25"/>
      <c r="G94" s="11"/>
      <c r="H94" s="11"/>
    </row>
    <row r="95" spans="1:11" x14ac:dyDescent="0.3">
      <c r="A95" s="11" t="s">
        <v>123</v>
      </c>
      <c r="B95" s="11" t="s">
        <v>422</v>
      </c>
      <c r="C95" s="11" t="s">
        <v>423</v>
      </c>
      <c r="D95" s="21" t="s">
        <v>40</v>
      </c>
      <c r="E95" s="21">
        <v>3</v>
      </c>
      <c r="F95" s="25">
        <v>5235.3100000000004</v>
      </c>
      <c r="G95" s="11" t="s">
        <v>21</v>
      </c>
      <c r="H95" s="11"/>
    </row>
    <row r="96" spans="1:11" x14ac:dyDescent="0.3">
      <c r="A96" s="11"/>
      <c r="B96" s="11"/>
      <c r="C96" s="11" t="s">
        <v>424</v>
      </c>
      <c r="D96" s="21" t="s">
        <v>40</v>
      </c>
      <c r="E96" s="21">
        <v>0.7</v>
      </c>
      <c r="F96" s="25"/>
      <c r="G96" s="11"/>
      <c r="H96" s="11"/>
    </row>
    <row r="97" spans="1:11" x14ac:dyDescent="0.3">
      <c r="A97" s="11"/>
      <c r="B97" s="11"/>
      <c r="C97" s="11" t="s">
        <v>425</v>
      </c>
      <c r="D97" s="21" t="s">
        <v>32</v>
      </c>
      <c r="E97" s="21">
        <v>3</v>
      </c>
      <c r="F97" s="25"/>
      <c r="G97" s="11"/>
      <c r="H97" s="11"/>
    </row>
    <row r="98" spans="1:11" x14ac:dyDescent="0.3">
      <c r="A98" s="11"/>
      <c r="B98" s="11"/>
      <c r="C98" s="11"/>
      <c r="D98" s="21"/>
      <c r="E98" s="21"/>
      <c r="F98" s="25"/>
      <c r="G98" s="11"/>
      <c r="H98" s="11"/>
    </row>
    <row r="99" spans="1:11" x14ac:dyDescent="0.3">
      <c r="A99" s="11"/>
      <c r="B99" s="11"/>
      <c r="C99" s="11"/>
      <c r="D99" s="21"/>
      <c r="E99" s="21"/>
      <c r="F99" s="25"/>
      <c r="G99" s="11"/>
      <c r="H99" s="11"/>
    </row>
    <row r="100" spans="1:11" x14ac:dyDescent="0.3">
      <c r="A100" s="11"/>
      <c r="B100" s="11"/>
      <c r="C100" s="11"/>
      <c r="D100" s="21"/>
      <c r="E100" s="21"/>
      <c r="F100" s="25"/>
      <c r="G100" s="11"/>
      <c r="H100" s="11"/>
    </row>
    <row r="101" spans="1:11" x14ac:dyDescent="0.3">
      <c r="A101" s="11" t="s">
        <v>128</v>
      </c>
      <c r="B101" s="11" t="s">
        <v>426</v>
      </c>
      <c r="C101" s="11" t="s">
        <v>427</v>
      </c>
      <c r="D101" s="21" t="s">
        <v>32</v>
      </c>
      <c r="E101" s="21">
        <v>2</v>
      </c>
      <c r="F101" s="25">
        <v>1505.25</v>
      </c>
      <c r="G101" s="11" t="s">
        <v>21</v>
      </c>
      <c r="H101" s="11"/>
    </row>
    <row r="102" spans="1:11" x14ac:dyDescent="0.3">
      <c r="A102" s="11"/>
      <c r="B102" s="11"/>
      <c r="C102" s="42" t="s">
        <v>424</v>
      </c>
      <c r="D102" s="21" t="s">
        <v>32</v>
      </c>
      <c r="E102" s="21">
        <v>1</v>
      </c>
      <c r="F102" s="25" t="s">
        <v>1</v>
      </c>
      <c r="G102" s="11"/>
      <c r="H102" s="11"/>
    </row>
    <row r="103" spans="1:11" x14ac:dyDescent="0.3">
      <c r="A103" s="11"/>
      <c r="B103" s="11"/>
      <c r="C103" s="42"/>
      <c r="D103" s="21"/>
      <c r="E103" s="21"/>
      <c r="F103" s="25"/>
      <c r="G103" s="11"/>
      <c r="H103" s="11"/>
    </row>
    <row r="104" spans="1:11" x14ac:dyDescent="0.3">
      <c r="A104" s="11"/>
      <c r="B104" s="11"/>
      <c r="C104" s="11"/>
      <c r="D104" s="21"/>
      <c r="E104" s="21"/>
      <c r="F104" s="25"/>
      <c r="G104" s="11"/>
      <c r="H104" s="11"/>
    </row>
    <row r="105" spans="1:11" x14ac:dyDescent="0.3">
      <c r="A105" s="11" t="s">
        <v>131</v>
      </c>
      <c r="B105" s="11" t="s">
        <v>428</v>
      </c>
      <c r="C105" s="11" t="s">
        <v>429</v>
      </c>
      <c r="D105" s="21" t="s">
        <v>32</v>
      </c>
      <c r="E105" s="21">
        <v>1</v>
      </c>
      <c r="F105" s="25">
        <v>1133.33</v>
      </c>
      <c r="G105" s="11" t="s">
        <v>21</v>
      </c>
      <c r="H105" s="11"/>
    </row>
    <row r="106" spans="1:11" x14ac:dyDescent="0.3">
      <c r="A106" s="11"/>
      <c r="B106" s="11"/>
      <c r="C106" s="11"/>
      <c r="D106" s="21"/>
      <c r="E106" s="21"/>
      <c r="F106" s="25"/>
      <c r="G106" s="11"/>
      <c r="H106" s="11"/>
    </row>
    <row r="107" spans="1:11" x14ac:dyDescent="0.3">
      <c r="A107" s="11" t="s">
        <v>133</v>
      </c>
      <c r="B107" s="11" t="s">
        <v>156</v>
      </c>
      <c r="C107" s="11" t="s">
        <v>430</v>
      </c>
      <c r="D107" s="21" t="s">
        <v>32</v>
      </c>
      <c r="E107" s="21">
        <v>1</v>
      </c>
      <c r="F107" s="25">
        <v>7272.04</v>
      </c>
      <c r="G107" s="11" t="s">
        <v>21</v>
      </c>
      <c r="H107" s="11"/>
      <c r="J107" t="s">
        <v>1</v>
      </c>
    </row>
    <row r="108" spans="1:11" x14ac:dyDescent="0.3">
      <c r="A108" s="11"/>
      <c r="B108" s="11"/>
      <c r="C108" s="11"/>
      <c r="D108" s="21"/>
      <c r="E108" s="21"/>
      <c r="F108" s="25"/>
      <c r="G108" s="11"/>
      <c r="H108" s="11"/>
    </row>
    <row r="109" spans="1:11" x14ac:dyDescent="0.3">
      <c r="A109" s="11" t="s">
        <v>245</v>
      </c>
      <c r="B109" s="11" t="s">
        <v>211</v>
      </c>
      <c r="C109" s="11" t="s">
        <v>430</v>
      </c>
      <c r="D109" s="21" t="s">
        <v>32</v>
      </c>
      <c r="E109" s="21">
        <v>1</v>
      </c>
      <c r="F109" s="25">
        <v>4380.0200000000004</v>
      </c>
      <c r="G109" s="11" t="s">
        <v>21</v>
      </c>
      <c r="H109" s="11"/>
      <c r="K109" t="s">
        <v>1</v>
      </c>
    </row>
    <row r="110" spans="1:11" x14ac:dyDescent="0.3">
      <c r="A110" s="11"/>
      <c r="B110" s="11"/>
      <c r="C110" s="11"/>
      <c r="D110" s="21"/>
      <c r="E110" s="21"/>
      <c r="F110" s="25"/>
      <c r="G110" s="11"/>
      <c r="H110" s="11"/>
    </row>
    <row r="111" spans="1:11" x14ac:dyDescent="0.3">
      <c r="A111" s="11" t="s">
        <v>247</v>
      </c>
      <c r="B111" s="11" t="s">
        <v>431</v>
      </c>
      <c r="C111" s="11" t="s">
        <v>432</v>
      </c>
      <c r="D111" s="21" t="s">
        <v>40</v>
      </c>
      <c r="E111" s="32">
        <v>2.5</v>
      </c>
      <c r="F111" s="25">
        <v>3516.72</v>
      </c>
      <c r="G111" s="11" t="s">
        <v>21</v>
      </c>
      <c r="H111" s="11"/>
    </row>
    <row r="112" spans="1:11" x14ac:dyDescent="0.3">
      <c r="A112" s="11"/>
      <c r="B112" s="11"/>
      <c r="C112" s="11"/>
      <c r="D112" s="21"/>
      <c r="E112" s="21"/>
      <c r="F112" s="25"/>
      <c r="G112" s="11"/>
      <c r="H112" s="11"/>
    </row>
    <row r="113" spans="1:12" x14ac:dyDescent="0.3">
      <c r="A113" s="11" t="s">
        <v>250</v>
      </c>
      <c r="B113" s="11" t="s">
        <v>433</v>
      </c>
      <c r="C113" s="11" t="s">
        <v>434</v>
      </c>
      <c r="D113" s="21" t="s">
        <v>32</v>
      </c>
      <c r="E113" s="21">
        <v>4</v>
      </c>
      <c r="F113" s="25">
        <v>18267.560000000001</v>
      </c>
      <c r="G113" s="11" t="s">
        <v>21</v>
      </c>
      <c r="H113" s="11"/>
    </row>
    <row r="114" spans="1:12" x14ac:dyDescent="0.3">
      <c r="A114" s="11"/>
      <c r="B114" s="11"/>
      <c r="C114" s="11"/>
      <c r="D114" s="21"/>
      <c r="E114" s="21"/>
      <c r="F114" s="25"/>
      <c r="G114" s="11"/>
      <c r="H114" s="11"/>
    </row>
    <row r="115" spans="1:12" x14ac:dyDescent="0.3">
      <c r="A115" s="11" t="s">
        <v>252</v>
      </c>
      <c r="B115" s="11" t="s">
        <v>435</v>
      </c>
      <c r="C115" s="11" t="s">
        <v>373</v>
      </c>
      <c r="D115" s="21" t="s">
        <v>374</v>
      </c>
      <c r="E115" s="21">
        <v>3</v>
      </c>
      <c r="F115" s="25">
        <v>2815.9</v>
      </c>
      <c r="G115" s="11" t="s">
        <v>21</v>
      </c>
      <c r="H115" s="11"/>
    </row>
    <row r="116" spans="1:12" x14ac:dyDescent="0.3">
      <c r="A116" s="11"/>
      <c r="B116" s="11"/>
      <c r="C116" s="11"/>
      <c r="D116" s="21"/>
      <c r="E116" s="21"/>
      <c r="F116" s="25"/>
      <c r="G116" s="11"/>
      <c r="H116" s="11"/>
    </row>
    <row r="117" spans="1:12" x14ac:dyDescent="0.3">
      <c r="A117" s="11" t="s">
        <v>254</v>
      </c>
      <c r="B117" s="11" t="s">
        <v>436</v>
      </c>
      <c r="C117" s="11" t="s">
        <v>437</v>
      </c>
      <c r="D117" s="21" t="s">
        <v>32</v>
      </c>
      <c r="E117" s="21">
        <v>1</v>
      </c>
      <c r="F117" s="25">
        <v>7683.7</v>
      </c>
      <c r="G117" s="11" t="s">
        <v>21</v>
      </c>
      <c r="H117" s="11"/>
    </row>
    <row r="118" spans="1:12" x14ac:dyDescent="0.3">
      <c r="A118" s="11"/>
      <c r="B118" s="11"/>
      <c r="C118" s="11"/>
      <c r="D118" s="21"/>
      <c r="E118" s="21"/>
      <c r="F118" s="25"/>
      <c r="G118" s="11"/>
      <c r="H118" s="11"/>
    </row>
    <row r="119" spans="1:12" x14ac:dyDescent="0.3">
      <c r="A119" s="11" t="s">
        <v>256</v>
      </c>
      <c r="B119" s="11" t="s">
        <v>438</v>
      </c>
      <c r="C119" s="11" t="s">
        <v>439</v>
      </c>
      <c r="D119" s="21" t="s">
        <v>32</v>
      </c>
      <c r="E119" s="21">
        <v>1</v>
      </c>
      <c r="F119" s="25">
        <v>940.84</v>
      </c>
      <c r="G119" s="11" t="s">
        <v>441</v>
      </c>
      <c r="H119" s="11" t="s">
        <v>443</v>
      </c>
    </row>
    <row r="120" spans="1:12" x14ac:dyDescent="0.3">
      <c r="A120" s="11"/>
      <c r="B120" s="11"/>
      <c r="C120" s="11" t="s">
        <v>440</v>
      </c>
      <c r="D120" s="21"/>
      <c r="E120" s="21"/>
      <c r="F120" s="25"/>
      <c r="G120" s="11" t="s">
        <v>442</v>
      </c>
      <c r="H120" s="11" t="s">
        <v>444</v>
      </c>
      <c r="L120" t="s">
        <v>1</v>
      </c>
    </row>
    <row r="121" spans="1:12" x14ac:dyDescent="0.3">
      <c r="A121" s="11"/>
      <c r="B121" s="11"/>
      <c r="C121" s="11"/>
      <c r="D121" s="21"/>
      <c r="E121" s="21"/>
      <c r="F121" s="25"/>
      <c r="G121" s="11"/>
      <c r="H121" s="11"/>
    </row>
    <row r="122" spans="1:12" x14ac:dyDescent="0.3">
      <c r="A122" s="11" t="s">
        <v>259</v>
      </c>
      <c r="B122" s="11" t="s">
        <v>447</v>
      </c>
      <c r="C122" s="11" t="s">
        <v>448</v>
      </c>
      <c r="D122" s="21" t="s">
        <v>32</v>
      </c>
      <c r="E122" s="21">
        <v>4</v>
      </c>
      <c r="F122" s="25">
        <v>147339</v>
      </c>
      <c r="G122" s="11" t="s">
        <v>184</v>
      </c>
      <c r="H122" s="11"/>
    </row>
    <row r="123" spans="1:12" x14ac:dyDescent="0.3">
      <c r="A123" s="11"/>
      <c r="B123" s="11"/>
      <c r="C123" s="11" t="s">
        <v>449</v>
      </c>
      <c r="D123" s="21"/>
      <c r="E123" s="21"/>
      <c r="F123" s="25"/>
      <c r="G123" s="11"/>
      <c r="H123" s="11"/>
      <c r="L123" t="s">
        <v>472</v>
      </c>
    </row>
    <row r="124" spans="1:12" x14ac:dyDescent="0.3">
      <c r="A124" s="11"/>
      <c r="B124" s="11"/>
      <c r="C124" s="11"/>
      <c r="D124" s="21"/>
      <c r="E124" s="21"/>
      <c r="F124" s="25"/>
      <c r="G124" s="11"/>
      <c r="H124" s="11"/>
    </row>
    <row r="125" spans="1:12" x14ac:dyDescent="0.3">
      <c r="A125" s="11" t="s">
        <v>261</v>
      </c>
      <c r="B125" s="11" t="s">
        <v>450</v>
      </c>
      <c r="C125" s="11" t="s">
        <v>451</v>
      </c>
      <c r="D125" s="21" t="s">
        <v>32</v>
      </c>
      <c r="E125" s="21">
        <v>2</v>
      </c>
      <c r="F125" s="25">
        <v>83054</v>
      </c>
      <c r="G125" s="11" t="s">
        <v>184</v>
      </c>
      <c r="H125" s="11"/>
    </row>
    <row r="126" spans="1:12" x14ac:dyDescent="0.3">
      <c r="A126" s="11"/>
      <c r="B126" s="11"/>
      <c r="C126" s="11"/>
      <c r="D126" s="21"/>
      <c r="E126" s="21"/>
      <c r="F126" s="25"/>
      <c r="G126" s="11"/>
      <c r="H126" s="11"/>
    </row>
    <row r="127" spans="1:12" x14ac:dyDescent="0.3">
      <c r="A127" s="11"/>
      <c r="B127" s="11"/>
      <c r="C127" s="11"/>
      <c r="D127" s="21"/>
      <c r="E127" s="21"/>
      <c r="F127" s="25"/>
      <c r="G127" s="11"/>
      <c r="H127" s="11"/>
    </row>
    <row r="128" spans="1:12" ht="15.6" x14ac:dyDescent="0.3">
      <c r="A128" s="11"/>
      <c r="B128" s="11"/>
      <c r="C128" s="11" t="s">
        <v>452</v>
      </c>
      <c r="D128" s="21"/>
      <c r="E128" s="21"/>
      <c r="F128" s="37" t="s">
        <v>1</v>
      </c>
      <c r="G128" s="11"/>
      <c r="H128" s="11" t="s">
        <v>1</v>
      </c>
    </row>
    <row r="129" spans="1:8" ht="15.6" x14ac:dyDescent="0.3">
      <c r="A129" s="11"/>
      <c r="B129" s="11"/>
      <c r="C129" s="11" t="s">
        <v>454</v>
      </c>
      <c r="D129" s="21"/>
      <c r="E129" s="21"/>
      <c r="F129" s="37">
        <f>SUM(F6:F128)</f>
        <v>711393.7200000002</v>
      </c>
      <c r="G129" s="11"/>
      <c r="H129" s="11"/>
    </row>
    <row r="130" spans="1:8" x14ac:dyDescent="0.3">
      <c r="A130" s="11"/>
      <c r="B130" s="11"/>
      <c r="C130" s="11"/>
      <c r="D130" s="21"/>
      <c r="E130" s="21"/>
      <c r="F130" s="25"/>
      <c r="G130" s="11"/>
      <c r="H130" s="11"/>
    </row>
    <row r="131" spans="1:8" x14ac:dyDescent="0.3">
      <c r="A131" s="11"/>
      <c r="B131" s="11" t="s">
        <v>445</v>
      </c>
      <c r="C131" s="11" t="s">
        <v>446</v>
      </c>
      <c r="D131" s="21"/>
      <c r="E131" s="21"/>
      <c r="F131" s="25"/>
      <c r="G131" s="11"/>
      <c r="H131" s="11"/>
    </row>
    <row r="132" spans="1:8" ht="15" thickBot="1" x14ac:dyDescent="0.35">
      <c r="A132" s="12"/>
      <c r="B132" s="12"/>
      <c r="C132" s="12"/>
      <c r="D132" s="22"/>
      <c r="E132" s="22"/>
      <c r="F132" s="38"/>
      <c r="G132" s="12"/>
      <c r="H132" s="12"/>
    </row>
    <row r="134" spans="1:8" x14ac:dyDescent="0.3">
      <c r="G134" t="s">
        <v>1</v>
      </c>
    </row>
  </sheetData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K137"/>
  <sheetViews>
    <sheetView topLeftCell="A104" zoomScale="106" zoomScaleNormal="106" workbookViewId="0">
      <selection activeCell="I118" sqref="I118"/>
    </sheetView>
  </sheetViews>
  <sheetFormatPr defaultRowHeight="14.4" x14ac:dyDescent="0.3"/>
  <cols>
    <col min="1" max="1" width="5.33203125" customWidth="1"/>
    <col min="2" max="2" width="28" customWidth="1"/>
    <col min="3" max="3" width="36.33203125" customWidth="1"/>
    <col min="4" max="4" width="7.5546875" customWidth="1"/>
    <col min="5" max="5" width="8.44140625" customWidth="1"/>
    <col min="6" max="6" width="12" customWidth="1"/>
    <col min="7" max="7" width="20.88671875" customWidth="1"/>
    <col min="8" max="8" width="10.5546875" customWidth="1"/>
  </cols>
  <sheetData>
    <row r="1" spans="1:8" ht="15.6" x14ac:dyDescent="0.3">
      <c r="A1" t="s">
        <v>1</v>
      </c>
      <c r="C1" t="s">
        <v>1</v>
      </c>
      <c r="D1" s="3" t="s">
        <v>0</v>
      </c>
      <c r="E1" s="16"/>
      <c r="F1" s="59"/>
    </row>
    <row r="2" spans="1:8" ht="15.6" x14ac:dyDescent="0.3">
      <c r="C2" s="3" t="s">
        <v>16</v>
      </c>
      <c r="D2" s="2" t="s">
        <v>8</v>
      </c>
      <c r="E2" s="17" t="s">
        <v>13</v>
      </c>
      <c r="F2" s="60" t="s">
        <v>1443</v>
      </c>
      <c r="G2" s="3" t="s">
        <v>1854</v>
      </c>
    </row>
    <row r="3" spans="1:8" ht="16.2" thickBot="1" x14ac:dyDescent="0.35">
      <c r="A3" s="3"/>
      <c r="B3" s="3"/>
      <c r="C3" s="3"/>
      <c r="D3" s="3"/>
      <c r="E3" s="17"/>
      <c r="F3" s="60"/>
      <c r="G3" s="3"/>
      <c r="H3" s="3"/>
    </row>
    <row r="4" spans="1:8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</row>
    <row r="5" spans="1:8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8" x14ac:dyDescent="0.3">
      <c r="A6" s="11" t="s">
        <v>1</v>
      </c>
      <c r="B6" s="11"/>
      <c r="C6" s="11"/>
      <c r="D6" s="21"/>
      <c r="E6" s="21"/>
      <c r="F6" s="25" t="s">
        <v>1</v>
      </c>
      <c r="G6" s="11"/>
      <c r="H6" s="11"/>
    </row>
    <row r="7" spans="1:8" ht="15.6" x14ac:dyDescent="0.3">
      <c r="A7" s="11" t="s">
        <v>17</v>
      </c>
      <c r="B7" s="50" t="s">
        <v>2205</v>
      </c>
      <c r="C7" s="50" t="s">
        <v>2108</v>
      </c>
      <c r="D7" s="69" t="s">
        <v>101</v>
      </c>
      <c r="E7" s="69">
        <v>2</v>
      </c>
      <c r="F7" s="80">
        <v>400</v>
      </c>
      <c r="G7" s="11" t="s">
        <v>21</v>
      </c>
      <c r="H7" s="11"/>
    </row>
    <row r="8" spans="1:8" x14ac:dyDescent="0.3">
      <c r="A8" s="11"/>
      <c r="B8" s="11"/>
      <c r="C8" s="11"/>
      <c r="D8" s="21"/>
      <c r="E8" s="21"/>
      <c r="F8" s="25"/>
      <c r="G8" s="11"/>
      <c r="H8" s="11"/>
    </row>
    <row r="9" spans="1:8" x14ac:dyDescent="0.3">
      <c r="A9" s="11" t="s">
        <v>22</v>
      </c>
      <c r="B9" s="11" t="s">
        <v>2230</v>
      </c>
      <c r="C9" s="11" t="s">
        <v>2231</v>
      </c>
      <c r="D9" s="21" t="s">
        <v>32</v>
      </c>
      <c r="E9" s="21">
        <v>2</v>
      </c>
      <c r="F9" s="25">
        <v>10006</v>
      </c>
      <c r="G9" s="11" t="s">
        <v>21</v>
      </c>
      <c r="H9" s="11"/>
    </row>
    <row r="10" spans="1:8" x14ac:dyDescent="0.3">
      <c r="A10" s="11"/>
      <c r="B10" s="11"/>
      <c r="C10" s="11"/>
      <c r="D10" s="21"/>
      <c r="E10" s="21"/>
      <c r="F10" s="25"/>
      <c r="G10" s="11"/>
      <c r="H10" s="11"/>
    </row>
    <row r="11" spans="1:8" x14ac:dyDescent="0.3">
      <c r="A11" s="11" t="s">
        <v>26</v>
      </c>
      <c r="B11" s="11" t="s">
        <v>2232</v>
      </c>
      <c r="C11" s="11" t="s">
        <v>2233</v>
      </c>
      <c r="D11" s="21" t="s">
        <v>32</v>
      </c>
      <c r="E11" s="21">
        <v>2</v>
      </c>
      <c r="F11" s="25">
        <v>4713.6499999999996</v>
      </c>
      <c r="G11" s="11" t="s">
        <v>21</v>
      </c>
      <c r="H11" s="11"/>
    </row>
    <row r="12" spans="1:8" ht="15.6" x14ac:dyDescent="0.3">
      <c r="A12" s="11"/>
      <c r="B12" s="11"/>
      <c r="C12" s="11"/>
      <c r="D12" s="21"/>
      <c r="E12" s="21"/>
      <c r="F12" s="25"/>
      <c r="G12" s="50"/>
      <c r="H12" s="11"/>
    </row>
    <row r="13" spans="1:8" x14ac:dyDescent="0.3">
      <c r="A13" s="11" t="s">
        <v>28</v>
      </c>
      <c r="B13" s="11" t="s">
        <v>2234</v>
      </c>
      <c r="C13" s="11" t="s">
        <v>1242</v>
      </c>
      <c r="D13" s="21" t="s">
        <v>32</v>
      </c>
      <c r="E13" s="21">
        <v>1</v>
      </c>
      <c r="F13" s="25">
        <v>2074.25</v>
      </c>
      <c r="G13" s="11" t="s">
        <v>684</v>
      </c>
      <c r="H13" s="11"/>
    </row>
    <row r="14" spans="1:8" x14ac:dyDescent="0.3">
      <c r="A14" s="11"/>
      <c r="B14" s="11"/>
      <c r="C14" s="11"/>
      <c r="D14" s="21"/>
      <c r="E14" s="21"/>
      <c r="F14" s="25"/>
      <c r="G14" s="11" t="s">
        <v>442</v>
      </c>
      <c r="H14" s="11"/>
    </row>
    <row r="15" spans="1:8" ht="15.6" x14ac:dyDescent="0.3">
      <c r="A15" s="11"/>
      <c r="B15" s="11"/>
      <c r="C15" s="11"/>
      <c r="D15" s="21"/>
      <c r="E15" s="21"/>
      <c r="F15" s="25"/>
      <c r="G15" s="50"/>
      <c r="H15" s="11"/>
    </row>
    <row r="16" spans="1:8" x14ac:dyDescent="0.3">
      <c r="A16" s="11" t="s">
        <v>33</v>
      </c>
      <c r="B16" s="11" t="s">
        <v>2235</v>
      </c>
      <c r="C16" s="11" t="s">
        <v>365</v>
      </c>
      <c r="D16" s="21" t="s">
        <v>40</v>
      </c>
      <c r="E16" s="21">
        <v>28</v>
      </c>
      <c r="F16" s="25">
        <v>13590.33</v>
      </c>
      <c r="G16" s="11" t="s">
        <v>21</v>
      </c>
      <c r="H16" s="11"/>
    </row>
    <row r="17" spans="1:8" ht="15.6" x14ac:dyDescent="0.3">
      <c r="A17" s="11"/>
      <c r="B17" s="11"/>
      <c r="C17" s="11"/>
      <c r="D17" s="21"/>
      <c r="E17" s="21"/>
      <c r="F17" s="25"/>
      <c r="G17" s="50"/>
      <c r="H17" s="11"/>
    </row>
    <row r="18" spans="1:8" x14ac:dyDescent="0.3">
      <c r="A18" s="11" t="s">
        <v>35</v>
      </c>
      <c r="B18" s="11" t="s">
        <v>2236</v>
      </c>
      <c r="C18" s="11" t="s">
        <v>365</v>
      </c>
      <c r="D18" s="21" t="s">
        <v>40</v>
      </c>
      <c r="E18" s="21">
        <v>180</v>
      </c>
      <c r="F18" s="25">
        <v>87366.87</v>
      </c>
      <c r="G18" s="11" t="s">
        <v>21</v>
      </c>
      <c r="H18" s="11"/>
    </row>
    <row r="19" spans="1:8" ht="15.6" x14ac:dyDescent="0.3">
      <c r="A19" s="11"/>
      <c r="B19" s="11"/>
      <c r="C19" s="11"/>
      <c r="D19" s="21"/>
      <c r="E19" s="21"/>
      <c r="F19" s="25"/>
      <c r="G19" s="50"/>
      <c r="H19" s="11"/>
    </row>
    <row r="20" spans="1:8" x14ac:dyDescent="0.3">
      <c r="A20" s="11" t="s">
        <v>46</v>
      </c>
      <c r="B20" s="11" t="s">
        <v>2237</v>
      </c>
      <c r="C20" s="11" t="s">
        <v>2238</v>
      </c>
      <c r="D20" s="21" t="s">
        <v>32</v>
      </c>
      <c r="E20" s="21">
        <v>1</v>
      </c>
      <c r="F20" s="25">
        <v>2664.29</v>
      </c>
      <c r="G20" s="11" t="s">
        <v>21</v>
      </c>
      <c r="H20" s="11"/>
    </row>
    <row r="21" spans="1:8" x14ac:dyDescent="0.3">
      <c r="A21" s="11"/>
      <c r="B21" s="11"/>
      <c r="C21" s="11" t="s">
        <v>2239</v>
      </c>
      <c r="D21" s="21" t="s">
        <v>32</v>
      </c>
      <c r="E21" s="21">
        <v>1</v>
      </c>
      <c r="F21" s="25"/>
      <c r="G21" s="11"/>
      <c r="H21" s="11"/>
    </row>
    <row r="22" spans="1:8" ht="15.6" x14ac:dyDescent="0.3">
      <c r="A22" s="11"/>
      <c r="B22" s="11"/>
      <c r="C22" s="11" t="s">
        <v>2038</v>
      </c>
      <c r="D22" s="21" t="s">
        <v>32</v>
      </c>
      <c r="E22" s="21">
        <v>1</v>
      </c>
      <c r="F22" s="25"/>
      <c r="G22" s="50"/>
      <c r="H22" s="11"/>
    </row>
    <row r="23" spans="1:8" x14ac:dyDescent="0.3">
      <c r="A23" s="11"/>
      <c r="B23" s="11"/>
      <c r="C23" s="11"/>
      <c r="D23" s="21"/>
      <c r="E23" s="21"/>
      <c r="F23" s="25"/>
      <c r="G23" s="11"/>
      <c r="H23" s="11"/>
    </row>
    <row r="24" spans="1:8" x14ac:dyDescent="0.3">
      <c r="A24" s="11" t="s">
        <v>51</v>
      </c>
      <c r="B24" s="11" t="s">
        <v>2240</v>
      </c>
      <c r="C24" s="11" t="s">
        <v>1052</v>
      </c>
      <c r="D24" s="21" t="s">
        <v>25</v>
      </c>
      <c r="E24" s="21">
        <v>2</v>
      </c>
      <c r="F24" s="25">
        <v>4225.5</v>
      </c>
      <c r="G24" s="11" t="s">
        <v>21</v>
      </c>
      <c r="H24" s="11"/>
    </row>
    <row r="25" spans="1:8" x14ac:dyDescent="0.3">
      <c r="A25" s="11"/>
      <c r="B25" s="11"/>
      <c r="C25" s="11"/>
      <c r="D25" s="21"/>
      <c r="E25" s="21"/>
      <c r="F25" s="25"/>
      <c r="G25" s="11"/>
      <c r="H25" s="11"/>
    </row>
    <row r="26" spans="1:8" x14ac:dyDescent="0.3">
      <c r="A26" s="11" t="s">
        <v>56</v>
      </c>
      <c r="B26" s="11" t="s">
        <v>2215</v>
      </c>
      <c r="C26" s="11" t="s">
        <v>58</v>
      </c>
      <c r="D26" s="21" t="s">
        <v>25</v>
      </c>
      <c r="E26" s="21">
        <v>46</v>
      </c>
      <c r="F26" s="25">
        <v>78335</v>
      </c>
      <c r="G26" s="11" t="s">
        <v>21</v>
      </c>
      <c r="H26" s="11"/>
    </row>
    <row r="27" spans="1:8" ht="15.6" x14ac:dyDescent="0.3">
      <c r="A27" s="11"/>
      <c r="B27" s="11"/>
      <c r="C27" s="11"/>
      <c r="D27" s="21"/>
      <c r="E27" s="21"/>
      <c r="F27" s="25"/>
      <c r="G27" s="50"/>
      <c r="H27" s="11"/>
    </row>
    <row r="28" spans="1:8" x14ac:dyDescent="0.3">
      <c r="A28" s="11" t="s">
        <v>59</v>
      </c>
      <c r="B28" s="11" t="s">
        <v>2241</v>
      </c>
      <c r="C28" s="11" t="s">
        <v>365</v>
      </c>
      <c r="D28" s="21" t="s">
        <v>40</v>
      </c>
      <c r="E28" s="21">
        <v>133</v>
      </c>
      <c r="F28" s="25">
        <v>64554.34</v>
      </c>
      <c r="G28" s="11" t="s">
        <v>21</v>
      </c>
      <c r="H28" s="11"/>
    </row>
    <row r="29" spans="1:8" ht="15.6" x14ac:dyDescent="0.3">
      <c r="A29" s="11"/>
      <c r="B29" s="11"/>
      <c r="C29" s="11"/>
      <c r="D29" s="21"/>
      <c r="E29" s="21"/>
      <c r="F29" s="25"/>
      <c r="G29" s="50"/>
      <c r="H29" s="11"/>
    </row>
    <row r="30" spans="1:8" x14ac:dyDescent="0.3">
      <c r="A30" s="11" t="s">
        <v>63</v>
      </c>
      <c r="B30" s="11" t="s">
        <v>2242</v>
      </c>
      <c r="C30" s="11" t="s">
        <v>365</v>
      </c>
      <c r="D30" s="21" t="s">
        <v>40</v>
      </c>
      <c r="E30" s="21">
        <v>187</v>
      </c>
      <c r="F30" s="25">
        <v>90764.46</v>
      </c>
      <c r="G30" s="11" t="s">
        <v>21</v>
      </c>
      <c r="H30" s="11"/>
    </row>
    <row r="31" spans="1:8" ht="15.6" x14ac:dyDescent="0.3">
      <c r="A31" s="11"/>
      <c r="B31" s="11" t="s">
        <v>2243</v>
      </c>
      <c r="C31" s="11"/>
      <c r="D31" s="21"/>
      <c r="E31" s="21"/>
      <c r="F31" s="25"/>
      <c r="G31" s="50"/>
      <c r="H31" s="11"/>
    </row>
    <row r="32" spans="1:8" ht="15.6" x14ac:dyDescent="0.3">
      <c r="A32" s="11"/>
      <c r="B32" s="11"/>
      <c r="C32" s="11"/>
      <c r="D32" s="21"/>
      <c r="E32" s="21"/>
      <c r="F32" s="25"/>
      <c r="G32" s="50"/>
      <c r="H32" s="11"/>
    </row>
    <row r="33" spans="1:8" x14ac:dyDescent="0.3">
      <c r="A33" s="11" t="s">
        <v>65</v>
      </c>
      <c r="B33" s="11" t="s">
        <v>2244</v>
      </c>
      <c r="C33" s="11" t="s">
        <v>2245</v>
      </c>
      <c r="D33" s="21" t="s">
        <v>32</v>
      </c>
      <c r="E33" s="21">
        <v>1</v>
      </c>
      <c r="F33" s="25">
        <v>389.55</v>
      </c>
      <c r="G33" s="11" t="s">
        <v>21</v>
      </c>
      <c r="H33" s="11"/>
    </row>
    <row r="34" spans="1:8" ht="15.6" x14ac:dyDescent="0.3">
      <c r="A34" s="11"/>
      <c r="B34" s="11"/>
      <c r="C34" s="11"/>
      <c r="D34" s="21"/>
      <c r="E34" s="21"/>
      <c r="F34" s="25"/>
      <c r="G34" s="50"/>
      <c r="H34" s="11"/>
    </row>
    <row r="35" spans="1:8" ht="15.6" x14ac:dyDescent="0.3">
      <c r="A35" s="11" t="s">
        <v>68</v>
      </c>
      <c r="B35" s="50" t="s">
        <v>2246</v>
      </c>
      <c r="C35" s="50" t="s">
        <v>2108</v>
      </c>
      <c r="D35" s="69" t="s">
        <v>101</v>
      </c>
      <c r="E35" s="69">
        <v>2</v>
      </c>
      <c r="F35" s="80">
        <v>400</v>
      </c>
      <c r="G35" s="11" t="s">
        <v>21</v>
      </c>
      <c r="H35" s="11"/>
    </row>
    <row r="36" spans="1:8" x14ac:dyDescent="0.3">
      <c r="A36" s="11"/>
      <c r="B36" s="11"/>
      <c r="C36" s="11"/>
      <c r="D36" s="21"/>
      <c r="E36" s="21"/>
      <c r="F36" s="25"/>
      <c r="G36" s="11"/>
      <c r="H36" s="11"/>
    </row>
    <row r="37" spans="1:8" ht="15.6" x14ac:dyDescent="0.3">
      <c r="A37" s="11" t="s">
        <v>73</v>
      </c>
      <c r="B37" s="11" t="s">
        <v>2247</v>
      </c>
      <c r="C37" s="50" t="s">
        <v>2108</v>
      </c>
      <c r="D37" s="69" t="s">
        <v>101</v>
      </c>
      <c r="E37" s="69">
        <v>2</v>
      </c>
      <c r="F37" s="80">
        <v>400</v>
      </c>
      <c r="G37" s="11" t="s">
        <v>21</v>
      </c>
      <c r="H37" s="11"/>
    </row>
    <row r="38" spans="1:8" ht="15.6" x14ac:dyDescent="0.3">
      <c r="A38" s="11"/>
      <c r="B38" s="11"/>
      <c r="C38" s="11"/>
      <c r="D38" s="21"/>
      <c r="E38" s="21"/>
      <c r="F38" s="25"/>
      <c r="G38" s="50"/>
      <c r="H38" s="11"/>
    </row>
    <row r="39" spans="1:8" ht="15.6" x14ac:dyDescent="0.3">
      <c r="A39" s="11" t="s">
        <v>75</v>
      </c>
      <c r="B39" s="11" t="s">
        <v>2248</v>
      </c>
      <c r="C39" s="50" t="s">
        <v>2108</v>
      </c>
      <c r="D39" s="69" t="s">
        <v>101</v>
      </c>
      <c r="E39" s="69">
        <v>2</v>
      </c>
      <c r="F39" s="80">
        <v>400</v>
      </c>
      <c r="G39" s="11" t="s">
        <v>21</v>
      </c>
      <c r="H39" s="11"/>
    </row>
    <row r="40" spans="1:8" ht="15.6" x14ac:dyDescent="0.3">
      <c r="A40" s="11"/>
      <c r="B40" s="11"/>
      <c r="C40" s="11"/>
      <c r="D40" s="21"/>
      <c r="E40" s="21"/>
      <c r="F40" s="25"/>
      <c r="G40" s="50"/>
      <c r="H40" s="11"/>
    </row>
    <row r="41" spans="1:8" ht="15.6" x14ac:dyDescent="0.3">
      <c r="A41" s="11" t="s">
        <v>79</v>
      </c>
      <c r="B41" s="11" t="s">
        <v>2249</v>
      </c>
      <c r="C41" s="50" t="s">
        <v>2108</v>
      </c>
      <c r="D41" s="69" t="s">
        <v>101</v>
      </c>
      <c r="E41" s="69">
        <v>6</v>
      </c>
      <c r="F41" s="80">
        <v>1200</v>
      </c>
      <c r="G41" s="11" t="s">
        <v>21</v>
      </c>
      <c r="H41" s="11"/>
    </row>
    <row r="42" spans="1:8" ht="15.6" x14ac:dyDescent="0.3">
      <c r="A42" s="11"/>
      <c r="B42" s="11"/>
      <c r="C42" s="11"/>
      <c r="D42" s="21"/>
      <c r="E42" s="21"/>
      <c r="F42" s="25"/>
      <c r="G42" s="50"/>
      <c r="H42" s="11"/>
    </row>
    <row r="43" spans="1:8" x14ac:dyDescent="0.3">
      <c r="A43" s="11" t="s">
        <v>83</v>
      </c>
      <c r="B43" s="11" t="s">
        <v>2250</v>
      </c>
      <c r="C43" s="11" t="s">
        <v>58</v>
      </c>
      <c r="D43" s="21" t="s">
        <v>25</v>
      </c>
      <c r="E43" s="21">
        <v>52</v>
      </c>
      <c r="F43" s="25">
        <v>88841</v>
      </c>
      <c r="G43" s="11" t="s">
        <v>21</v>
      </c>
      <c r="H43" s="11"/>
    </row>
    <row r="44" spans="1:8" x14ac:dyDescent="0.3">
      <c r="A44" s="11"/>
      <c r="B44" s="11"/>
      <c r="C44" s="11"/>
      <c r="D44" s="21"/>
      <c r="E44" s="21"/>
      <c r="F44" s="25"/>
      <c r="G44" s="11"/>
      <c r="H44" s="11"/>
    </row>
    <row r="45" spans="1:8" x14ac:dyDescent="0.3">
      <c r="A45" s="11" t="s">
        <v>88</v>
      </c>
      <c r="B45" s="11" t="s">
        <v>2251</v>
      </c>
      <c r="C45" s="11" t="s">
        <v>58</v>
      </c>
      <c r="D45" s="21" t="s">
        <v>25</v>
      </c>
      <c r="E45" s="21">
        <v>9</v>
      </c>
      <c r="F45" s="25">
        <v>16862</v>
      </c>
      <c r="G45" s="11" t="s">
        <v>21</v>
      </c>
      <c r="H45" s="11"/>
    </row>
    <row r="46" spans="1:8" ht="15.6" x14ac:dyDescent="0.3">
      <c r="A46" s="11"/>
      <c r="B46" s="11"/>
      <c r="C46" s="11"/>
      <c r="D46" s="21"/>
      <c r="E46" s="21"/>
      <c r="F46" s="25"/>
      <c r="G46" s="50"/>
      <c r="H46" s="11"/>
    </row>
    <row r="47" spans="1:8" x14ac:dyDescent="0.3">
      <c r="A47" s="11" t="s">
        <v>92</v>
      </c>
      <c r="B47" s="11" t="s">
        <v>2252</v>
      </c>
      <c r="C47" s="11" t="s">
        <v>2253</v>
      </c>
      <c r="D47" s="21" t="s">
        <v>32</v>
      </c>
      <c r="E47" s="21">
        <v>1</v>
      </c>
      <c r="F47" s="25">
        <v>9981.2000000000007</v>
      </c>
      <c r="G47" s="11" t="s">
        <v>21</v>
      </c>
      <c r="H47" s="11"/>
    </row>
    <row r="48" spans="1:8" ht="15.6" x14ac:dyDescent="0.3">
      <c r="A48" s="11"/>
      <c r="B48" s="11"/>
      <c r="C48" s="11"/>
      <c r="D48" s="21"/>
      <c r="E48" s="21"/>
      <c r="F48" s="25"/>
      <c r="G48" s="50"/>
      <c r="H48" s="11"/>
    </row>
    <row r="49" spans="1:8" x14ac:dyDescent="0.3">
      <c r="A49" s="11" t="s">
        <v>95</v>
      </c>
      <c r="B49" s="11" t="s">
        <v>854</v>
      </c>
      <c r="C49" s="11" t="s">
        <v>2254</v>
      </c>
      <c r="D49" s="21" t="s">
        <v>32</v>
      </c>
      <c r="E49" s="21">
        <v>10</v>
      </c>
      <c r="F49" s="25">
        <v>23364.97</v>
      </c>
      <c r="G49" s="11" t="s">
        <v>21</v>
      </c>
      <c r="H49" s="11"/>
    </row>
    <row r="50" spans="1:8" x14ac:dyDescent="0.3">
      <c r="A50" s="11"/>
      <c r="B50" s="11"/>
      <c r="C50" s="11" t="s">
        <v>2255</v>
      </c>
      <c r="D50" s="21" t="s">
        <v>32</v>
      </c>
      <c r="E50" s="21">
        <v>13</v>
      </c>
      <c r="F50" s="25"/>
      <c r="G50" s="11"/>
      <c r="H50" s="11"/>
    </row>
    <row r="51" spans="1:8" ht="15.6" x14ac:dyDescent="0.3">
      <c r="A51" s="11"/>
      <c r="B51" s="11"/>
      <c r="C51" s="11" t="s">
        <v>2256</v>
      </c>
      <c r="D51" s="21" t="s">
        <v>32</v>
      </c>
      <c r="E51" s="21">
        <v>4</v>
      </c>
      <c r="F51" s="25"/>
      <c r="G51" s="50"/>
      <c r="H51" s="11"/>
    </row>
    <row r="52" spans="1:8" ht="15.6" x14ac:dyDescent="0.3">
      <c r="A52" s="11"/>
      <c r="B52" s="11"/>
      <c r="C52" s="11"/>
      <c r="D52" s="21"/>
      <c r="E52" s="21"/>
      <c r="F52" s="25"/>
      <c r="G52" s="50"/>
      <c r="H52" s="11"/>
    </row>
    <row r="53" spans="1:8" x14ac:dyDescent="0.3">
      <c r="A53" s="11" t="s">
        <v>98</v>
      </c>
      <c r="B53" s="11" t="s">
        <v>2257</v>
      </c>
      <c r="C53" s="11" t="s">
        <v>2258</v>
      </c>
      <c r="D53" s="21" t="s">
        <v>40</v>
      </c>
      <c r="E53" s="21">
        <v>5</v>
      </c>
      <c r="F53" s="25">
        <v>2882.88</v>
      </c>
      <c r="G53" s="11" t="s">
        <v>21</v>
      </c>
      <c r="H53" s="11"/>
    </row>
    <row r="54" spans="1:8" ht="15.6" x14ac:dyDescent="0.3">
      <c r="A54" s="11"/>
      <c r="B54" s="11"/>
      <c r="C54" s="11"/>
      <c r="D54" s="21"/>
      <c r="E54" s="21"/>
      <c r="F54" s="25"/>
      <c r="G54" s="50"/>
      <c r="H54" s="11"/>
    </row>
    <row r="55" spans="1:8" x14ac:dyDescent="0.3">
      <c r="A55" s="11" t="s">
        <v>102</v>
      </c>
      <c r="B55" s="11" t="s">
        <v>2259</v>
      </c>
      <c r="C55" s="11" t="s">
        <v>2258</v>
      </c>
      <c r="D55" s="21" t="s">
        <v>40</v>
      </c>
      <c r="E55" s="21">
        <v>5</v>
      </c>
      <c r="F55" s="25">
        <v>4527.29</v>
      </c>
      <c r="G55" s="11" t="s">
        <v>21</v>
      </c>
      <c r="H55" s="11"/>
    </row>
    <row r="56" spans="1:8" ht="15.6" x14ac:dyDescent="0.3">
      <c r="A56" s="11"/>
      <c r="B56" s="11"/>
      <c r="C56" s="11"/>
      <c r="D56" s="21"/>
      <c r="E56" s="21"/>
      <c r="F56" s="25"/>
      <c r="G56" s="50"/>
      <c r="H56" s="11"/>
    </row>
    <row r="57" spans="1:8" x14ac:dyDescent="0.3">
      <c r="A57" s="11" t="s">
        <v>105</v>
      </c>
      <c r="B57" s="11" t="s">
        <v>2260</v>
      </c>
      <c r="C57" s="11" t="s">
        <v>2254</v>
      </c>
      <c r="D57" s="21" t="s">
        <v>32</v>
      </c>
      <c r="E57" s="21">
        <v>10</v>
      </c>
      <c r="F57" s="25">
        <v>18987.599999999999</v>
      </c>
      <c r="G57" s="11" t="s">
        <v>21</v>
      </c>
      <c r="H57" s="11"/>
    </row>
    <row r="58" spans="1:8" ht="15.6" x14ac:dyDescent="0.3">
      <c r="A58" s="11"/>
      <c r="B58" s="11"/>
      <c r="C58" s="11" t="s">
        <v>2261</v>
      </c>
      <c r="D58" s="21" t="s">
        <v>32</v>
      </c>
      <c r="E58" s="21">
        <v>3</v>
      </c>
      <c r="F58" s="25"/>
      <c r="G58" s="50"/>
      <c r="H58" s="11"/>
    </row>
    <row r="59" spans="1:8" x14ac:dyDescent="0.3">
      <c r="A59" s="11"/>
      <c r="B59" s="11"/>
      <c r="C59" s="11"/>
      <c r="D59" s="21"/>
      <c r="E59" s="21"/>
      <c r="F59" s="25"/>
      <c r="G59" s="11"/>
      <c r="H59" s="11"/>
    </row>
    <row r="60" spans="1:8" x14ac:dyDescent="0.3">
      <c r="A60" s="11" t="s">
        <v>111</v>
      </c>
      <c r="B60" s="11" t="s">
        <v>2109</v>
      </c>
      <c r="C60" s="11" t="s">
        <v>2262</v>
      </c>
      <c r="D60" s="21" t="s">
        <v>32</v>
      </c>
      <c r="E60" s="21">
        <v>18</v>
      </c>
      <c r="F60" s="25">
        <v>7121.49</v>
      </c>
      <c r="G60" s="11" t="s">
        <v>21</v>
      </c>
      <c r="H60" s="11"/>
    </row>
    <row r="61" spans="1:8" ht="15.6" x14ac:dyDescent="0.3">
      <c r="A61" s="11"/>
      <c r="B61" s="11"/>
      <c r="C61" s="11"/>
      <c r="D61" s="21"/>
      <c r="E61" s="21"/>
      <c r="F61" s="25"/>
      <c r="G61" s="50"/>
      <c r="H61" s="11"/>
    </row>
    <row r="62" spans="1:8" x14ac:dyDescent="0.3">
      <c r="A62" s="11" t="s">
        <v>116</v>
      </c>
      <c r="B62" s="11" t="s">
        <v>1866</v>
      </c>
      <c r="C62" s="11" t="s">
        <v>2262</v>
      </c>
      <c r="D62" s="21" t="s">
        <v>32</v>
      </c>
      <c r="E62" s="21">
        <v>22</v>
      </c>
      <c r="F62" s="25">
        <v>8613.44</v>
      </c>
      <c r="G62" s="11" t="s">
        <v>21</v>
      </c>
      <c r="H62" s="11"/>
    </row>
    <row r="63" spans="1:8" ht="15.6" x14ac:dyDescent="0.3">
      <c r="A63" s="11"/>
      <c r="B63" s="11"/>
      <c r="C63" s="11"/>
      <c r="D63" s="21"/>
      <c r="E63" s="21"/>
      <c r="F63" s="25"/>
      <c r="G63" s="50"/>
      <c r="H63" s="11"/>
    </row>
    <row r="64" spans="1:8" x14ac:dyDescent="0.3">
      <c r="A64" s="11" t="s">
        <v>118</v>
      </c>
      <c r="B64" s="11" t="s">
        <v>1865</v>
      </c>
      <c r="C64" s="11" t="s">
        <v>2262</v>
      </c>
      <c r="D64" s="21" t="s">
        <v>32</v>
      </c>
      <c r="E64" s="21">
        <v>17</v>
      </c>
      <c r="F64" s="25">
        <v>6810.98</v>
      </c>
      <c r="G64" s="11" t="s">
        <v>21</v>
      </c>
      <c r="H64" s="11"/>
    </row>
    <row r="65" spans="1:8" ht="15.6" x14ac:dyDescent="0.3">
      <c r="A65" s="11"/>
      <c r="B65" s="11"/>
      <c r="C65" s="11"/>
      <c r="D65" s="21"/>
      <c r="E65" s="21"/>
      <c r="F65" s="37"/>
      <c r="G65" s="11"/>
      <c r="H65" s="11"/>
    </row>
    <row r="66" spans="1:8" ht="15.6" x14ac:dyDescent="0.3">
      <c r="A66" s="11" t="s">
        <v>120</v>
      </c>
      <c r="B66" s="11" t="s">
        <v>2263</v>
      </c>
      <c r="C66" s="11" t="s">
        <v>2264</v>
      </c>
      <c r="D66" s="21" t="s">
        <v>32</v>
      </c>
      <c r="E66" s="21">
        <v>9</v>
      </c>
      <c r="F66" s="25">
        <v>33060</v>
      </c>
      <c r="G66" s="50" t="s">
        <v>2265</v>
      </c>
      <c r="H66" s="11" t="s">
        <v>87</v>
      </c>
    </row>
    <row r="67" spans="1:8" ht="15.6" x14ac:dyDescent="0.3">
      <c r="A67" s="11"/>
      <c r="B67" s="11"/>
      <c r="C67" s="11"/>
      <c r="D67" s="21"/>
      <c r="E67" s="21"/>
      <c r="F67" s="25"/>
      <c r="G67" s="50" t="s">
        <v>2266</v>
      </c>
      <c r="H67" s="11"/>
    </row>
    <row r="68" spans="1:8" ht="15.6" x14ac:dyDescent="0.3">
      <c r="A68" s="11" t="s">
        <v>1</v>
      </c>
      <c r="B68" s="11"/>
      <c r="C68" s="11"/>
      <c r="D68" s="21"/>
      <c r="E68" s="21"/>
      <c r="F68" s="79"/>
      <c r="G68" s="50"/>
      <c r="H68" s="11"/>
    </row>
    <row r="69" spans="1:8" ht="15.6" x14ac:dyDescent="0.3">
      <c r="A69" s="11" t="s">
        <v>225</v>
      </c>
      <c r="B69" s="11" t="s">
        <v>1581</v>
      </c>
      <c r="C69" s="11" t="s">
        <v>2268</v>
      </c>
      <c r="D69" s="21" t="s">
        <v>32</v>
      </c>
      <c r="E69" s="21">
        <v>9</v>
      </c>
      <c r="F69" s="25">
        <v>33660</v>
      </c>
      <c r="G69" s="50" t="s">
        <v>2265</v>
      </c>
      <c r="H69" s="11" t="s">
        <v>2267</v>
      </c>
    </row>
    <row r="70" spans="1:8" ht="15.6" x14ac:dyDescent="0.3">
      <c r="A70" s="11"/>
      <c r="B70" s="11"/>
      <c r="C70" s="11"/>
      <c r="D70" s="21"/>
      <c r="E70" s="21"/>
      <c r="F70" s="25"/>
      <c r="G70" s="50" t="s">
        <v>2266</v>
      </c>
      <c r="H70" s="11"/>
    </row>
    <row r="71" spans="1:8" ht="15.6" x14ac:dyDescent="0.3">
      <c r="A71" s="11"/>
      <c r="B71" s="11"/>
      <c r="C71" s="11"/>
      <c r="D71" s="21"/>
      <c r="E71" s="21"/>
      <c r="F71" s="25"/>
      <c r="G71" s="50"/>
      <c r="H71" s="11"/>
    </row>
    <row r="72" spans="1:8" ht="15.6" x14ac:dyDescent="0.3">
      <c r="A72" s="11" t="s">
        <v>228</v>
      </c>
      <c r="B72" s="11" t="s">
        <v>2269</v>
      </c>
      <c r="C72" s="11" t="s">
        <v>2268</v>
      </c>
      <c r="D72" s="21" t="s">
        <v>32</v>
      </c>
      <c r="E72" s="21">
        <v>9</v>
      </c>
      <c r="F72" s="25">
        <v>33660</v>
      </c>
      <c r="G72" s="50" t="s">
        <v>2265</v>
      </c>
      <c r="H72" s="11" t="s">
        <v>2270</v>
      </c>
    </row>
    <row r="73" spans="1:8" ht="15.6" x14ac:dyDescent="0.3">
      <c r="A73" s="11"/>
      <c r="B73" s="11"/>
      <c r="C73" s="11"/>
      <c r="D73" s="21"/>
      <c r="E73" s="21"/>
      <c r="F73" s="25"/>
      <c r="G73" s="50" t="s">
        <v>2266</v>
      </c>
      <c r="H73" s="11"/>
    </row>
    <row r="74" spans="1:8" ht="15.6" x14ac:dyDescent="0.3">
      <c r="A74" s="11"/>
      <c r="B74" s="11"/>
      <c r="C74" s="11"/>
      <c r="D74" s="21"/>
      <c r="E74" s="21"/>
      <c r="F74" s="79"/>
      <c r="G74" s="50"/>
      <c r="H74" s="11"/>
    </row>
    <row r="75" spans="1:8" ht="15.6" x14ac:dyDescent="0.3">
      <c r="A75" s="11" t="s">
        <v>123</v>
      </c>
      <c r="B75" s="11" t="s">
        <v>2215</v>
      </c>
      <c r="C75" s="11" t="s">
        <v>2268</v>
      </c>
      <c r="D75" s="21" t="s">
        <v>32</v>
      </c>
      <c r="E75" s="21">
        <v>9</v>
      </c>
      <c r="F75" s="25">
        <v>33660</v>
      </c>
      <c r="G75" s="50" t="s">
        <v>2265</v>
      </c>
      <c r="H75" s="11" t="s">
        <v>2271</v>
      </c>
    </row>
    <row r="76" spans="1:8" ht="15.6" x14ac:dyDescent="0.3">
      <c r="A76" s="11"/>
      <c r="B76" s="11"/>
      <c r="C76" s="11"/>
      <c r="D76" s="21"/>
      <c r="E76" s="21"/>
      <c r="F76" s="25"/>
      <c r="G76" s="50" t="s">
        <v>2266</v>
      </c>
      <c r="H76" s="11"/>
    </row>
    <row r="77" spans="1:8" ht="15.6" x14ac:dyDescent="0.3">
      <c r="A77" s="11"/>
      <c r="B77" s="11"/>
      <c r="C77" s="11"/>
      <c r="D77" s="21"/>
      <c r="E77" s="21"/>
      <c r="F77" s="79"/>
      <c r="G77" s="50"/>
      <c r="H77" s="11"/>
    </row>
    <row r="78" spans="1:8" ht="15.6" x14ac:dyDescent="0.3">
      <c r="A78" s="11" t="s">
        <v>128</v>
      </c>
      <c r="B78" s="11" t="s">
        <v>899</v>
      </c>
      <c r="C78" s="11" t="s">
        <v>2268</v>
      </c>
      <c r="D78" s="21" t="s">
        <v>32</v>
      </c>
      <c r="E78" s="21">
        <v>9</v>
      </c>
      <c r="F78" s="25">
        <v>33660</v>
      </c>
      <c r="G78" s="50" t="s">
        <v>2265</v>
      </c>
      <c r="H78" s="11" t="s">
        <v>2272</v>
      </c>
    </row>
    <row r="79" spans="1:8" ht="15.6" x14ac:dyDescent="0.3">
      <c r="A79" s="11"/>
      <c r="B79" s="11"/>
      <c r="C79" s="11"/>
      <c r="D79" s="21"/>
      <c r="E79" s="21"/>
      <c r="F79" s="25"/>
      <c r="G79" s="50" t="s">
        <v>2266</v>
      </c>
      <c r="H79" s="11"/>
    </row>
    <row r="80" spans="1:8" ht="15.6" x14ac:dyDescent="0.3">
      <c r="A80" s="11"/>
      <c r="B80" s="11"/>
      <c r="C80" s="11"/>
      <c r="D80" s="21"/>
      <c r="E80" s="21"/>
      <c r="F80" s="79"/>
      <c r="G80" s="50"/>
      <c r="H80" s="11"/>
    </row>
    <row r="81" spans="1:10" ht="15.6" x14ac:dyDescent="0.3">
      <c r="A81" s="11" t="s">
        <v>131</v>
      </c>
      <c r="B81" s="11" t="s">
        <v>2273</v>
      </c>
      <c r="C81" s="11" t="s">
        <v>2275</v>
      </c>
      <c r="D81" s="21" t="s">
        <v>32</v>
      </c>
      <c r="E81" s="21">
        <v>2</v>
      </c>
      <c r="F81" s="147">
        <v>37700</v>
      </c>
      <c r="G81" s="50" t="s">
        <v>2274</v>
      </c>
      <c r="H81" s="11" t="s">
        <v>2276</v>
      </c>
    </row>
    <row r="82" spans="1:10" ht="15.6" x14ac:dyDescent="0.3">
      <c r="A82" s="11"/>
      <c r="B82" s="11"/>
      <c r="C82" s="11"/>
      <c r="D82" s="21"/>
      <c r="E82" s="21"/>
      <c r="F82" s="147"/>
      <c r="G82" s="50"/>
      <c r="H82" s="11"/>
    </row>
    <row r="83" spans="1:10" ht="15.6" x14ac:dyDescent="0.3">
      <c r="A83" s="11" t="s">
        <v>133</v>
      </c>
      <c r="B83" s="11" t="s">
        <v>922</v>
      </c>
      <c r="C83" s="11" t="s">
        <v>2275</v>
      </c>
      <c r="D83" s="21" t="s">
        <v>32</v>
      </c>
      <c r="E83" s="21">
        <v>1</v>
      </c>
      <c r="F83" s="147">
        <v>32300</v>
      </c>
      <c r="G83" s="50" t="s">
        <v>2274</v>
      </c>
      <c r="H83" s="11" t="s">
        <v>2276</v>
      </c>
      <c r="J83" t="s">
        <v>1</v>
      </c>
    </row>
    <row r="84" spans="1:10" ht="15.6" x14ac:dyDescent="0.3">
      <c r="A84" s="11"/>
      <c r="B84" s="11"/>
      <c r="C84" s="11"/>
      <c r="D84" s="21"/>
      <c r="E84" s="21"/>
      <c r="F84" s="79"/>
      <c r="G84" s="50"/>
      <c r="H84" s="11"/>
    </row>
    <row r="85" spans="1:10" ht="15.6" x14ac:dyDescent="0.3">
      <c r="A85" s="11" t="s">
        <v>245</v>
      </c>
      <c r="B85" s="11" t="s">
        <v>2278</v>
      </c>
      <c r="C85" s="11" t="s">
        <v>2279</v>
      </c>
      <c r="D85" s="21" t="s">
        <v>40</v>
      </c>
      <c r="E85" s="21">
        <v>2</v>
      </c>
      <c r="F85" s="79">
        <v>2994.57</v>
      </c>
      <c r="G85" s="11" t="s">
        <v>21</v>
      </c>
      <c r="H85" s="11"/>
    </row>
    <row r="86" spans="1:10" ht="15.6" x14ac:dyDescent="0.3">
      <c r="A86" s="11"/>
      <c r="B86" s="11"/>
      <c r="C86" s="11" t="s">
        <v>392</v>
      </c>
      <c r="D86" s="21" t="s">
        <v>32</v>
      </c>
      <c r="E86" s="21">
        <v>1</v>
      </c>
      <c r="F86" s="79"/>
      <c r="G86" s="50"/>
      <c r="H86" s="11"/>
    </row>
    <row r="87" spans="1:10" ht="15.6" x14ac:dyDescent="0.3">
      <c r="A87" s="11"/>
      <c r="B87" s="11"/>
      <c r="C87" s="11" t="s">
        <v>328</v>
      </c>
      <c r="D87" s="21" t="s">
        <v>32</v>
      </c>
      <c r="E87" s="21">
        <v>1</v>
      </c>
      <c r="F87" s="79"/>
      <c r="G87" s="50"/>
      <c r="H87" s="11"/>
    </row>
    <row r="88" spans="1:10" ht="15.6" x14ac:dyDescent="0.3">
      <c r="A88" s="11"/>
      <c r="B88" s="11"/>
      <c r="C88" s="11"/>
      <c r="D88" s="21"/>
      <c r="E88" s="21"/>
      <c r="F88" s="79"/>
      <c r="G88" s="50"/>
      <c r="H88" s="11"/>
    </row>
    <row r="89" spans="1:10" ht="15.6" x14ac:dyDescent="0.3">
      <c r="A89" s="11" t="s">
        <v>247</v>
      </c>
      <c r="B89" s="11" t="s">
        <v>2280</v>
      </c>
      <c r="C89" s="11" t="s">
        <v>2282</v>
      </c>
      <c r="D89" s="21" t="s">
        <v>40</v>
      </c>
      <c r="E89" s="21">
        <v>32</v>
      </c>
      <c r="F89" s="79">
        <v>13818.03</v>
      </c>
      <c r="G89" s="11" t="s">
        <v>21</v>
      </c>
      <c r="H89" s="11"/>
    </row>
    <row r="90" spans="1:10" ht="15.6" x14ac:dyDescent="0.3">
      <c r="A90" s="11"/>
      <c r="B90" s="11" t="s">
        <v>2281</v>
      </c>
      <c r="C90" s="11"/>
      <c r="D90" s="21"/>
      <c r="E90" s="21"/>
      <c r="F90" s="79"/>
      <c r="G90" s="50"/>
      <c r="H90" s="11"/>
    </row>
    <row r="91" spans="1:10" ht="15.6" x14ac:dyDescent="0.3">
      <c r="A91" s="11"/>
      <c r="B91" s="11"/>
      <c r="C91" s="11"/>
      <c r="D91" s="21"/>
      <c r="E91" s="21"/>
      <c r="F91" s="79"/>
      <c r="G91" s="50"/>
      <c r="H91" s="11"/>
    </row>
    <row r="92" spans="1:10" ht="15.6" x14ac:dyDescent="0.3">
      <c r="A92" s="11" t="s">
        <v>250</v>
      </c>
      <c r="B92" s="11" t="s">
        <v>2283</v>
      </c>
      <c r="C92" s="11" t="s">
        <v>2285</v>
      </c>
      <c r="D92" s="21" t="s">
        <v>32</v>
      </c>
      <c r="E92" s="21">
        <v>2</v>
      </c>
      <c r="F92" s="79">
        <v>6653.55</v>
      </c>
      <c r="G92" s="11" t="s">
        <v>21</v>
      </c>
      <c r="H92" s="11"/>
    </row>
    <row r="93" spans="1:10" ht="15.6" x14ac:dyDescent="0.3">
      <c r="A93" s="11"/>
      <c r="B93" s="11"/>
      <c r="C93" s="11" t="s">
        <v>2284</v>
      </c>
      <c r="D93" s="21" t="s">
        <v>32</v>
      </c>
      <c r="E93" s="21">
        <v>1</v>
      </c>
      <c r="F93" s="79"/>
      <c r="G93" s="11" t="s">
        <v>1</v>
      </c>
      <c r="H93" s="11"/>
    </row>
    <row r="94" spans="1:10" ht="15.6" x14ac:dyDescent="0.3">
      <c r="A94" s="11"/>
      <c r="B94" s="11"/>
      <c r="C94" s="11"/>
      <c r="D94" s="21"/>
      <c r="E94" s="21"/>
      <c r="F94" s="79"/>
      <c r="G94" s="50"/>
      <c r="H94" s="11"/>
    </row>
    <row r="95" spans="1:10" ht="15.6" x14ac:dyDescent="0.3">
      <c r="A95" s="11" t="s">
        <v>252</v>
      </c>
      <c r="B95" s="11" t="s">
        <v>1553</v>
      </c>
      <c r="C95" s="11" t="s">
        <v>2286</v>
      </c>
      <c r="D95" s="21" t="s">
        <v>32</v>
      </c>
      <c r="E95" s="21">
        <v>2</v>
      </c>
      <c r="F95" s="79">
        <v>10958.36</v>
      </c>
      <c r="G95" s="11" t="s">
        <v>21</v>
      </c>
      <c r="H95" s="11"/>
    </row>
    <row r="96" spans="1:10" ht="15.6" x14ac:dyDescent="0.3">
      <c r="A96" s="11"/>
      <c r="B96" s="11"/>
      <c r="C96" s="11" t="s">
        <v>2287</v>
      </c>
      <c r="D96" s="21" t="s">
        <v>32</v>
      </c>
      <c r="E96" s="21">
        <v>12</v>
      </c>
      <c r="F96" s="79"/>
      <c r="G96" s="50"/>
      <c r="H96" s="11"/>
    </row>
    <row r="97" spans="1:8" ht="15.6" x14ac:dyDescent="0.3">
      <c r="A97" s="11"/>
      <c r="B97" s="11"/>
      <c r="C97" s="11"/>
      <c r="D97" s="21"/>
      <c r="E97" s="21"/>
      <c r="F97" s="79"/>
      <c r="G97" s="50"/>
      <c r="H97" s="11"/>
    </row>
    <row r="98" spans="1:8" ht="15.6" x14ac:dyDescent="0.3">
      <c r="A98" s="11" t="s">
        <v>254</v>
      </c>
      <c r="B98" s="11" t="s">
        <v>408</v>
      </c>
      <c r="C98" s="11" t="s">
        <v>2286</v>
      </c>
      <c r="D98" s="21" t="s">
        <v>32</v>
      </c>
      <c r="E98" s="21">
        <v>2</v>
      </c>
      <c r="F98" s="79">
        <v>12932.01</v>
      </c>
      <c r="G98" s="11" t="s">
        <v>21</v>
      </c>
      <c r="H98" s="11"/>
    </row>
    <row r="99" spans="1:8" ht="15.6" x14ac:dyDescent="0.3">
      <c r="A99" s="11"/>
      <c r="B99" s="11"/>
      <c r="C99" s="11" t="s">
        <v>2287</v>
      </c>
      <c r="D99" s="21" t="s">
        <v>32</v>
      </c>
      <c r="E99" s="21">
        <v>17</v>
      </c>
      <c r="F99" s="79"/>
      <c r="G99" s="50"/>
      <c r="H99" s="11"/>
    </row>
    <row r="100" spans="1:8" ht="15.6" x14ac:dyDescent="0.3">
      <c r="A100" s="11"/>
      <c r="B100" s="11"/>
      <c r="C100" s="11"/>
      <c r="D100" s="21"/>
      <c r="E100" s="21"/>
      <c r="F100" s="79"/>
      <c r="G100" s="50"/>
      <c r="H100" s="11"/>
    </row>
    <row r="101" spans="1:8" ht="15.6" x14ac:dyDescent="0.3">
      <c r="A101" s="11" t="s">
        <v>256</v>
      </c>
      <c r="B101" s="11" t="s">
        <v>408</v>
      </c>
      <c r="C101" s="11" t="s">
        <v>2288</v>
      </c>
      <c r="D101" s="21" t="s">
        <v>40</v>
      </c>
      <c r="E101" s="21">
        <v>2.4</v>
      </c>
      <c r="F101" s="79">
        <v>3439.27</v>
      </c>
      <c r="G101" s="11" t="s">
        <v>21</v>
      </c>
      <c r="H101" s="11"/>
    </row>
    <row r="102" spans="1:8" ht="15.6" x14ac:dyDescent="0.3">
      <c r="A102" s="11"/>
      <c r="B102" s="11"/>
      <c r="C102" s="11"/>
      <c r="D102" s="21"/>
      <c r="E102" s="21"/>
      <c r="F102" s="79"/>
      <c r="G102" s="50"/>
      <c r="H102" s="11"/>
    </row>
    <row r="103" spans="1:8" ht="15.6" x14ac:dyDescent="0.3">
      <c r="A103" s="11" t="s">
        <v>259</v>
      </c>
      <c r="B103" s="11" t="s">
        <v>860</v>
      </c>
      <c r="C103" s="11" t="s">
        <v>1578</v>
      </c>
      <c r="D103" s="21" t="s">
        <v>40</v>
      </c>
      <c r="E103" s="21">
        <v>25</v>
      </c>
      <c r="F103" s="79">
        <v>4024</v>
      </c>
      <c r="G103" s="11" t="s">
        <v>21</v>
      </c>
      <c r="H103" s="11"/>
    </row>
    <row r="104" spans="1:8" ht="15.6" x14ac:dyDescent="0.3">
      <c r="A104" s="11"/>
      <c r="B104" s="11"/>
      <c r="C104" s="11"/>
      <c r="D104" s="21"/>
      <c r="E104" s="21"/>
      <c r="F104" s="79"/>
      <c r="G104" s="50"/>
      <c r="H104" s="11"/>
    </row>
    <row r="105" spans="1:8" ht="15.6" x14ac:dyDescent="0.3">
      <c r="A105" s="11" t="s">
        <v>261</v>
      </c>
      <c r="B105" s="11" t="s">
        <v>2289</v>
      </c>
      <c r="C105" s="11" t="s">
        <v>1578</v>
      </c>
      <c r="D105" s="21" t="s">
        <v>40</v>
      </c>
      <c r="E105" s="21">
        <v>14</v>
      </c>
      <c r="F105" s="79">
        <v>2515</v>
      </c>
      <c r="G105" s="11" t="s">
        <v>21</v>
      </c>
      <c r="H105" s="11"/>
    </row>
    <row r="106" spans="1:8" ht="15.6" x14ac:dyDescent="0.3">
      <c r="A106" s="11"/>
      <c r="B106" s="11"/>
      <c r="C106" s="11"/>
      <c r="D106" s="21"/>
      <c r="E106" s="21"/>
      <c r="F106" s="79"/>
      <c r="G106" s="50"/>
      <c r="H106" s="11"/>
    </row>
    <row r="107" spans="1:8" ht="15.6" x14ac:dyDescent="0.3">
      <c r="A107" s="11" t="s">
        <v>263</v>
      </c>
      <c r="B107" s="11" t="s">
        <v>2290</v>
      </c>
      <c r="C107" s="11" t="s">
        <v>2291</v>
      </c>
      <c r="D107" s="21" t="s">
        <v>32</v>
      </c>
      <c r="E107" s="21">
        <v>1</v>
      </c>
      <c r="F107" s="79">
        <v>8621</v>
      </c>
      <c r="G107" s="11" t="s">
        <v>21</v>
      </c>
      <c r="H107" s="11"/>
    </row>
    <row r="108" spans="1:8" ht="15.6" x14ac:dyDescent="0.3">
      <c r="A108" s="11"/>
      <c r="B108" s="11"/>
      <c r="C108" s="11"/>
      <c r="D108" s="21"/>
      <c r="E108" s="21"/>
      <c r="F108" s="79"/>
      <c r="G108" s="50"/>
      <c r="H108" s="11"/>
    </row>
    <row r="109" spans="1:8" ht="15.6" x14ac:dyDescent="0.3">
      <c r="A109" s="11" t="s">
        <v>265</v>
      </c>
      <c r="B109" s="11" t="s">
        <v>2292</v>
      </c>
      <c r="C109" s="11" t="s">
        <v>2286</v>
      </c>
      <c r="D109" s="21" t="s">
        <v>32</v>
      </c>
      <c r="E109" s="21">
        <v>2</v>
      </c>
      <c r="F109" s="79">
        <v>11755.75</v>
      </c>
      <c r="G109" s="11" t="s">
        <v>21</v>
      </c>
      <c r="H109" s="11"/>
    </row>
    <row r="110" spans="1:8" ht="15.6" x14ac:dyDescent="0.3">
      <c r="A110" s="11"/>
      <c r="B110" s="11"/>
      <c r="C110" s="11" t="s">
        <v>2287</v>
      </c>
      <c r="D110" s="21" t="s">
        <v>32</v>
      </c>
      <c r="E110" s="21">
        <v>14</v>
      </c>
      <c r="F110" s="79"/>
      <c r="G110" s="50"/>
      <c r="H110" s="11"/>
    </row>
    <row r="111" spans="1:8" ht="15.6" x14ac:dyDescent="0.3">
      <c r="A111" s="11"/>
      <c r="B111" s="11"/>
      <c r="C111" s="11"/>
      <c r="D111" s="21"/>
      <c r="E111" s="21"/>
      <c r="F111" s="79"/>
      <c r="G111" s="50"/>
      <c r="H111" s="11"/>
    </row>
    <row r="112" spans="1:8" ht="15.6" x14ac:dyDescent="0.3">
      <c r="A112" s="11" t="s">
        <v>267</v>
      </c>
      <c r="B112" s="11" t="s">
        <v>2293</v>
      </c>
      <c r="C112" s="11" t="s">
        <v>2294</v>
      </c>
      <c r="D112" s="21" t="s">
        <v>32</v>
      </c>
      <c r="E112" s="21">
        <v>2</v>
      </c>
      <c r="F112" s="79">
        <v>20498.099999999999</v>
      </c>
      <c r="G112" s="11" t="s">
        <v>21</v>
      </c>
      <c r="H112" s="11"/>
    </row>
    <row r="113" spans="1:11" ht="15.6" x14ac:dyDescent="0.3">
      <c r="A113" s="11"/>
      <c r="B113" s="11"/>
      <c r="C113" s="11" t="s">
        <v>2295</v>
      </c>
      <c r="D113" s="21" t="s">
        <v>32</v>
      </c>
      <c r="E113" s="21">
        <v>15</v>
      </c>
      <c r="F113" s="79"/>
      <c r="G113" s="50"/>
      <c r="H113" s="11"/>
    </row>
    <row r="114" spans="1:11" ht="15.6" x14ac:dyDescent="0.3">
      <c r="A114" s="11"/>
      <c r="B114" s="11"/>
      <c r="C114" s="11" t="s">
        <v>2296</v>
      </c>
      <c r="D114" s="21" t="s">
        <v>40</v>
      </c>
      <c r="E114" s="21">
        <v>8</v>
      </c>
      <c r="F114" s="79"/>
      <c r="G114" s="50"/>
      <c r="H114" s="11"/>
    </row>
    <row r="115" spans="1:11" ht="15.6" x14ac:dyDescent="0.3">
      <c r="A115" s="11"/>
      <c r="B115" s="11"/>
      <c r="C115" s="11"/>
      <c r="D115" s="21"/>
      <c r="E115" s="21"/>
      <c r="F115" s="79"/>
      <c r="G115" s="50"/>
      <c r="H115" s="11"/>
      <c r="K115" t="s">
        <v>1</v>
      </c>
    </row>
    <row r="116" spans="1:11" ht="15.6" x14ac:dyDescent="0.3">
      <c r="A116" s="11" t="s">
        <v>269</v>
      </c>
      <c r="B116" s="11" t="s">
        <v>2297</v>
      </c>
      <c r="C116" s="11" t="s">
        <v>2298</v>
      </c>
      <c r="D116" s="21" t="s">
        <v>32</v>
      </c>
      <c r="E116" s="21">
        <v>1</v>
      </c>
      <c r="F116" s="79">
        <v>1342.3</v>
      </c>
      <c r="G116" s="50" t="s">
        <v>684</v>
      </c>
      <c r="H116" s="11" t="s">
        <v>2300</v>
      </c>
    </row>
    <row r="117" spans="1:11" ht="15.6" x14ac:dyDescent="0.3">
      <c r="A117" s="11"/>
      <c r="B117" s="11"/>
      <c r="C117" s="11"/>
      <c r="D117" s="21"/>
      <c r="E117" s="21"/>
      <c r="F117" s="79"/>
      <c r="G117" s="50" t="s">
        <v>2299</v>
      </c>
      <c r="H117" s="11"/>
    </row>
    <row r="118" spans="1:11" ht="15.6" x14ac:dyDescent="0.3">
      <c r="A118" s="11"/>
      <c r="B118" s="11"/>
      <c r="C118" s="11"/>
      <c r="D118" s="21"/>
      <c r="E118" s="21"/>
      <c r="F118" s="79"/>
      <c r="G118" s="50"/>
      <c r="H118" s="11"/>
    </row>
    <row r="119" spans="1:11" ht="15.6" x14ac:dyDescent="0.3">
      <c r="A119" s="11" t="s">
        <v>273</v>
      </c>
      <c r="B119" s="11" t="s">
        <v>2301</v>
      </c>
      <c r="C119" s="11" t="s">
        <v>2298</v>
      </c>
      <c r="D119" s="21" t="s">
        <v>32</v>
      </c>
      <c r="E119" s="21">
        <v>1</v>
      </c>
      <c r="F119" s="79">
        <v>1342.3</v>
      </c>
      <c r="G119" s="50" t="s">
        <v>684</v>
      </c>
      <c r="H119" s="11" t="s">
        <v>2300</v>
      </c>
    </row>
    <row r="120" spans="1:11" ht="15.6" x14ac:dyDescent="0.3">
      <c r="A120" s="11"/>
      <c r="B120" s="11"/>
      <c r="C120" s="11"/>
      <c r="D120" s="21"/>
      <c r="E120" s="21"/>
      <c r="F120" s="79"/>
      <c r="G120" s="50" t="s">
        <v>2299</v>
      </c>
      <c r="H120" s="11"/>
    </row>
    <row r="121" spans="1:11" ht="15.6" x14ac:dyDescent="0.3">
      <c r="A121" s="11"/>
      <c r="B121" s="11"/>
      <c r="C121" s="11"/>
      <c r="D121" s="21"/>
      <c r="E121" s="21"/>
      <c r="F121" s="79"/>
      <c r="G121" s="50"/>
      <c r="H121" s="11"/>
    </row>
    <row r="122" spans="1:11" ht="15.6" x14ac:dyDescent="0.3">
      <c r="A122" s="11" t="s">
        <v>276</v>
      </c>
      <c r="B122" s="11" t="s">
        <v>2302</v>
      </c>
      <c r="C122" s="11" t="s">
        <v>2303</v>
      </c>
      <c r="D122" s="21" t="s">
        <v>32</v>
      </c>
      <c r="E122" s="21">
        <v>7</v>
      </c>
      <c r="F122" s="79">
        <v>3631.26</v>
      </c>
      <c r="G122" s="11" t="s">
        <v>21</v>
      </c>
      <c r="H122" s="81" t="s">
        <v>1</v>
      </c>
    </row>
    <row r="123" spans="1:11" ht="15.6" x14ac:dyDescent="0.3">
      <c r="A123" s="11"/>
      <c r="B123" s="11"/>
      <c r="C123" s="11"/>
      <c r="D123" s="21"/>
      <c r="E123" s="21"/>
      <c r="F123" s="79"/>
      <c r="G123" s="50"/>
      <c r="H123" s="81"/>
    </row>
    <row r="124" spans="1:11" ht="15.6" x14ac:dyDescent="0.3">
      <c r="A124" s="11" t="s">
        <v>277</v>
      </c>
      <c r="B124" s="11" t="s">
        <v>2302</v>
      </c>
      <c r="C124" s="11" t="s">
        <v>2303</v>
      </c>
      <c r="D124" s="21" t="s">
        <v>32</v>
      </c>
      <c r="E124" s="21">
        <v>2</v>
      </c>
      <c r="F124" s="79">
        <v>1038.81</v>
      </c>
      <c r="G124" s="11" t="s">
        <v>21</v>
      </c>
      <c r="H124" s="81"/>
    </row>
    <row r="125" spans="1:11" ht="15.6" x14ac:dyDescent="0.3">
      <c r="A125" s="11"/>
      <c r="B125" s="11"/>
      <c r="C125" s="11"/>
      <c r="D125" s="21"/>
      <c r="E125" s="21"/>
      <c r="F125" s="79"/>
      <c r="G125" s="50"/>
      <c r="H125" s="81"/>
    </row>
    <row r="126" spans="1:11" ht="15.6" x14ac:dyDescent="0.3">
      <c r="A126" s="11" t="s">
        <v>279</v>
      </c>
      <c r="B126" s="11" t="s">
        <v>2304</v>
      </c>
      <c r="C126" s="11" t="s">
        <v>2305</v>
      </c>
      <c r="D126" s="21" t="s">
        <v>40</v>
      </c>
      <c r="E126" s="21">
        <v>4.5</v>
      </c>
      <c r="F126" s="79">
        <v>1064</v>
      </c>
      <c r="G126" s="11" t="s">
        <v>21</v>
      </c>
      <c r="H126" s="81"/>
    </row>
    <row r="127" spans="1:11" ht="15.6" x14ac:dyDescent="0.3">
      <c r="A127" s="11"/>
      <c r="B127" s="11"/>
      <c r="C127" s="11"/>
      <c r="D127" s="21"/>
      <c r="E127" s="21"/>
      <c r="F127" s="79"/>
      <c r="G127" s="50"/>
      <c r="H127" s="81"/>
    </row>
    <row r="128" spans="1:11" ht="15.6" x14ac:dyDescent="0.3">
      <c r="A128" s="11" t="s">
        <v>281</v>
      </c>
      <c r="B128" s="11" t="s">
        <v>2306</v>
      </c>
      <c r="C128" s="11" t="s">
        <v>2307</v>
      </c>
      <c r="D128" s="21" t="s">
        <v>40</v>
      </c>
      <c r="E128" s="21">
        <v>2.75</v>
      </c>
      <c r="F128" s="79">
        <v>1991.01</v>
      </c>
      <c r="G128" s="11" t="s">
        <v>21</v>
      </c>
      <c r="H128" s="81"/>
    </row>
    <row r="129" spans="1:8" ht="15.6" x14ac:dyDescent="0.3">
      <c r="A129" s="11"/>
      <c r="B129" s="11"/>
      <c r="C129" s="11"/>
      <c r="D129" s="21"/>
      <c r="E129" s="21"/>
      <c r="F129" s="79"/>
      <c r="G129" s="50"/>
      <c r="H129" s="81"/>
    </row>
    <row r="130" spans="1:8" ht="15.6" x14ac:dyDescent="0.3">
      <c r="A130" s="11" t="s">
        <v>283</v>
      </c>
      <c r="B130" s="11" t="s">
        <v>2308</v>
      </c>
      <c r="C130" s="11" t="s">
        <v>2309</v>
      </c>
      <c r="D130" s="21" t="s">
        <v>32</v>
      </c>
      <c r="E130" s="21">
        <v>4</v>
      </c>
      <c r="F130" s="79">
        <v>147019</v>
      </c>
      <c r="G130" s="50" t="s">
        <v>530</v>
      </c>
      <c r="H130" s="81"/>
    </row>
    <row r="131" spans="1:8" ht="15.6" x14ac:dyDescent="0.3">
      <c r="A131" s="11"/>
      <c r="B131" s="11"/>
      <c r="C131" s="11"/>
      <c r="D131" s="21"/>
      <c r="E131" s="21"/>
      <c r="F131" s="79"/>
      <c r="G131" s="50"/>
      <c r="H131" s="81"/>
    </row>
    <row r="132" spans="1:8" ht="15.6" x14ac:dyDescent="0.3">
      <c r="A132" s="11"/>
      <c r="B132" s="11"/>
      <c r="C132" s="11"/>
      <c r="D132" s="21"/>
      <c r="E132" s="21"/>
      <c r="F132" s="79"/>
      <c r="G132" s="50"/>
      <c r="H132" s="81"/>
    </row>
    <row r="133" spans="1:8" ht="15.6" x14ac:dyDescent="0.3">
      <c r="A133" s="34"/>
      <c r="B133" s="34"/>
      <c r="C133" s="34"/>
      <c r="D133" s="35"/>
      <c r="E133" s="35"/>
      <c r="F133" s="138"/>
      <c r="G133" s="139"/>
      <c r="H133" s="145"/>
    </row>
    <row r="135" spans="1:8" x14ac:dyDescent="0.3">
      <c r="C135" t="s">
        <v>2310</v>
      </c>
      <c r="F135" s="146">
        <f>SUM(F6:F134)</f>
        <v>1042815.4100000001</v>
      </c>
    </row>
    <row r="136" spans="1:8" x14ac:dyDescent="0.3">
      <c r="C136" t="s">
        <v>1</v>
      </c>
      <c r="F136" s="59" t="s">
        <v>1</v>
      </c>
    </row>
    <row r="137" spans="1:8" x14ac:dyDescent="0.3">
      <c r="C137" t="s">
        <v>2311</v>
      </c>
    </row>
  </sheetData>
  <pageMargins left="0.7" right="0.7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208"/>
  <sheetViews>
    <sheetView topLeftCell="A42" workbookViewId="0">
      <selection activeCell="I118" sqref="I118"/>
    </sheetView>
  </sheetViews>
  <sheetFormatPr defaultRowHeight="14.4" x14ac:dyDescent="0.3"/>
  <cols>
    <col min="1" max="1" width="5.88671875" customWidth="1"/>
    <col min="2" max="2" width="30" customWidth="1"/>
    <col min="3" max="3" width="32.109375" customWidth="1"/>
    <col min="6" max="6" width="12.88671875" customWidth="1"/>
    <col min="7" max="7" width="19.33203125" customWidth="1"/>
    <col min="8" max="8" width="10.88671875" customWidth="1"/>
  </cols>
  <sheetData>
    <row r="1" spans="1:8" ht="15.6" x14ac:dyDescent="0.3">
      <c r="A1" t="s">
        <v>1</v>
      </c>
      <c r="C1" t="s">
        <v>1</v>
      </c>
      <c r="D1" s="3" t="s">
        <v>0</v>
      </c>
      <c r="E1" s="16"/>
      <c r="F1" s="59"/>
    </row>
    <row r="2" spans="1:8" ht="15.6" x14ac:dyDescent="0.3">
      <c r="C2" s="3" t="s">
        <v>16</v>
      </c>
      <c r="D2" s="2" t="s">
        <v>8</v>
      </c>
      <c r="E2" s="17" t="s">
        <v>13</v>
      </c>
      <c r="F2" s="60" t="s">
        <v>566</v>
      </c>
      <c r="G2" s="3" t="s">
        <v>1854</v>
      </c>
    </row>
    <row r="3" spans="1:8" ht="16.2" thickBot="1" x14ac:dyDescent="0.35">
      <c r="A3" s="3"/>
      <c r="B3" s="3"/>
      <c r="C3" s="3"/>
      <c r="D3" s="3"/>
      <c r="E3" s="17"/>
      <c r="F3" s="60"/>
      <c r="G3" s="3"/>
      <c r="H3" s="3"/>
    </row>
    <row r="4" spans="1:8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</row>
    <row r="5" spans="1:8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8" x14ac:dyDescent="0.3">
      <c r="A6" s="11" t="s">
        <v>1</v>
      </c>
      <c r="B6" s="11"/>
      <c r="C6" s="11"/>
      <c r="D6" s="21"/>
      <c r="E6" s="21"/>
      <c r="F6" s="25" t="s">
        <v>1</v>
      </c>
      <c r="G6" s="11"/>
      <c r="H6" s="11"/>
    </row>
    <row r="7" spans="1:8" ht="15.6" x14ac:dyDescent="0.3">
      <c r="A7" s="11" t="s">
        <v>17</v>
      </c>
      <c r="B7" s="50" t="s">
        <v>2312</v>
      </c>
      <c r="C7" s="50" t="s">
        <v>2313</v>
      </c>
      <c r="D7" s="69" t="s">
        <v>32</v>
      </c>
      <c r="E7" s="69">
        <v>1</v>
      </c>
      <c r="F7" s="80">
        <v>30660</v>
      </c>
      <c r="G7" s="11" t="s">
        <v>2338</v>
      </c>
      <c r="H7" s="11" t="s">
        <v>2344</v>
      </c>
    </row>
    <row r="8" spans="1:8" x14ac:dyDescent="0.3">
      <c r="A8" s="11"/>
      <c r="B8" s="11"/>
      <c r="C8" s="11" t="s">
        <v>2314</v>
      </c>
      <c r="D8" s="21"/>
      <c r="E8" s="21"/>
      <c r="F8" s="25"/>
      <c r="G8" s="11" t="s">
        <v>2339</v>
      </c>
      <c r="H8" s="11"/>
    </row>
    <row r="9" spans="1:8" x14ac:dyDescent="0.3">
      <c r="A9" s="11"/>
      <c r="B9" s="11"/>
      <c r="C9" s="11"/>
      <c r="D9" s="21"/>
      <c r="E9" s="21"/>
      <c r="F9" s="25"/>
      <c r="G9" s="11"/>
      <c r="H9" s="11"/>
    </row>
    <row r="10" spans="1:8" ht="15.6" x14ac:dyDescent="0.3">
      <c r="A10" s="11" t="s">
        <v>22</v>
      </c>
      <c r="B10" s="11" t="s">
        <v>2315</v>
      </c>
      <c r="C10" s="50" t="s">
        <v>2313</v>
      </c>
      <c r="D10" s="69" t="s">
        <v>32</v>
      </c>
      <c r="E10" s="69">
        <v>1</v>
      </c>
      <c r="F10" s="80">
        <v>27700</v>
      </c>
      <c r="G10" s="11" t="s">
        <v>2338</v>
      </c>
      <c r="H10" s="11" t="s">
        <v>2343</v>
      </c>
    </row>
    <row r="11" spans="1:8" x14ac:dyDescent="0.3">
      <c r="A11" s="11"/>
      <c r="B11" s="11"/>
      <c r="C11" s="11" t="s">
        <v>2314</v>
      </c>
      <c r="D11" s="21"/>
      <c r="E11" s="21"/>
      <c r="F11" s="25"/>
      <c r="G11" s="11" t="s">
        <v>2339</v>
      </c>
      <c r="H11" s="11"/>
    </row>
    <row r="12" spans="1:8" ht="15.6" x14ac:dyDescent="0.3">
      <c r="A12" s="11"/>
      <c r="B12" s="11"/>
      <c r="C12" s="11"/>
      <c r="D12" s="21"/>
      <c r="E12" s="21"/>
      <c r="F12" s="25"/>
      <c r="G12" s="50"/>
      <c r="H12" s="11"/>
    </row>
    <row r="13" spans="1:8" ht="15.6" x14ac:dyDescent="0.3">
      <c r="A13" s="11" t="s">
        <v>26</v>
      </c>
      <c r="B13" s="11" t="s">
        <v>2316</v>
      </c>
      <c r="C13" s="50" t="s">
        <v>2313</v>
      </c>
      <c r="D13" s="69" t="s">
        <v>32</v>
      </c>
      <c r="E13" s="69">
        <v>1</v>
      </c>
      <c r="F13" s="80">
        <v>27700</v>
      </c>
      <c r="G13" s="11" t="s">
        <v>2338</v>
      </c>
      <c r="H13" s="11" t="s">
        <v>2342</v>
      </c>
    </row>
    <row r="14" spans="1:8" x14ac:dyDescent="0.3">
      <c r="A14" s="11"/>
      <c r="B14" s="11"/>
      <c r="C14" s="11" t="s">
        <v>2314</v>
      </c>
      <c r="D14" s="21"/>
      <c r="E14" s="21"/>
      <c r="F14" s="25"/>
      <c r="G14" s="11" t="s">
        <v>2339</v>
      </c>
      <c r="H14" s="11"/>
    </row>
    <row r="15" spans="1:8" ht="15.6" x14ac:dyDescent="0.3">
      <c r="A15" s="11"/>
      <c r="B15" s="11"/>
      <c r="C15" s="11"/>
      <c r="D15" s="21"/>
      <c r="E15" s="21"/>
      <c r="F15" s="25"/>
      <c r="G15" s="50"/>
      <c r="H15" s="11"/>
    </row>
    <row r="16" spans="1:8" ht="15.6" x14ac:dyDescent="0.3">
      <c r="A16" s="11" t="s">
        <v>28</v>
      </c>
      <c r="B16" s="11" t="s">
        <v>312</v>
      </c>
      <c r="C16" s="50" t="s">
        <v>2313</v>
      </c>
      <c r="D16" s="69" t="s">
        <v>32</v>
      </c>
      <c r="E16" s="69">
        <v>1</v>
      </c>
      <c r="F16" s="80">
        <v>33660</v>
      </c>
      <c r="G16" s="11" t="s">
        <v>2338</v>
      </c>
      <c r="H16" s="11" t="s">
        <v>2341</v>
      </c>
    </row>
    <row r="17" spans="1:10" x14ac:dyDescent="0.3">
      <c r="A17" s="11"/>
      <c r="B17" s="11"/>
      <c r="C17" s="11" t="s">
        <v>2314</v>
      </c>
      <c r="D17" s="21"/>
      <c r="E17" s="21"/>
      <c r="F17" s="25"/>
      <c r="G17" s="11" t="s">
        <v>2339</v>
      </c>
      <c r="H17" s="11"/>
      <c r="J17" t="s">
        <v>1</v>
      </c>
    </row>
    <row r="18" spans="1:10" x14ac:dyDescent="0.3">
      <c r="A18" s="11"/>
      <c r="B18" s="11"/>
      <c r="C18" s="11"/>
      <c r="D18" s="21"/>
      <c r="E18" s="21"/>
      <c r="F18" s="25"/>
      <c r="G18" s="11"/>
      <c r="H18" s="11"/>
    </row>
    <row r="19" spans="1:10" ht="15.6" x14ac:dyDescent="0.3">
      <c r="A19" s="11" t="s">
        <v>33</v>
      </c>
      <c r="B19" s="11" t="s">
        <v>1142</v>
      </c>
      <c r="C19" s="50" t="s">
        <v>2313</v>
      </c>
      <c r="D19" s="69" t="s">
        <v>32</v>
      </c>
      <c r="E19" s="69">
        <v>1</v>
      </c>
      <c r="F19" s="80">
        <v>30660</v>
      </c>
      <c r="G19" s="11" t="s">
        <v>2338</v>
      </c>
      <c r="H19" s="11" t="s">
        <v>2340</v>
      </c>
    </row>
    <row r="20" spans="1:10" x14ac:dyDescent="0.3">
      <c r="A20" s="11"/>
      <c r="B20" s="11"/>
      <c r="C20" s="11" t="s">
        <v>2314</v>
      </c>
      <c r="D20" s="21"/>
      <c r="E20" s="21"/>
      <c r="F20" s="25"/>
      <c r="G20" s="11" t="s">
        <v>2339</v>
      </c>
      <c r="H20" s="11"/>
    </row>
    <row r="21" spans="1:10" x14ac:dyDescent="0.3">
      <c r="A21" s="11"/>
      <c r="B21" s="11"/>
      <c r="C21" s="11"/>
      <c r="D21" s="21"/>
      <c r="E21" s="21"/>
      <c r="F21" s="25"/>
      <c r="G21" s="11"/>
      <c r="H21" s="11"/>
    </row>
    <row r="22" spans="1:10" x14ac:dyDescent="0.3">
      <c r="A22" s="11" t="s">
        <v>35</v>
      </c>
      <c r="B22" s="11" t="s">
        <v>219</v>
      </c>
      <c r="C22" s="11" t="s">
        <v>2317</v>
      </c>
      <c r="D22" s="21" t="s">
        <v>32</v>
      </c>
      <c r="E22" s="21">
        <v>10</v>
      </c>
      <c r="F22" s="25">
        <v>15587.65</v>
      </c>
      <c r="G22" s="11" t="s">
        <v>21</v>
      </c>
      <c r="H22" s="11"/>
    </row>
    <row r="23" spans="1:10" x14ac:dyDescent="0.3">
      <c r="A23" s="11"/>
      <c r="B23" s="11"/>
      <c r="C23" s="11" t="s">
        <v>2318</v>
      </c>
      <c r="D23" s="21" t="s">
        <v>32</v>
      </c>
      <c r="E23" s="21">
        <v>10</v>
      </c>
      <c r="F23" s="25"/>
      <c r="G23" s="11"/>
      <c r="H23" s="11"/>
    </row>
    <row r="24" spans="1:10" x14ac:dyDescent="0.3">
      <c r="A24" s="11"/>
      <c r="B24" s="11"/>
      <c r="C24" s="11" t="s">
        <v>2319</v>
      </c>
      <c r="D24" s="21" t="s">
        <v>32</v>
      </c>
      <c r="E24" s="21">
        <v>2</v>
      </c>
      <c r="F24" s="25"/>
      <c r="G24" s="11"/>
      <c r="H24" s="11"/>
    </row>
    <row r="25" spans="1:10" x14ac:dyDescent="0.3">
      <c r="A25" s="11"/>
      <c r="B25" s="11"/>
      <c r="C25" s="11"/>
      <c r="D25" s="21"/>
      <c r="E25" s="21"/>
      <c r="F25" s="25"/>
      <c r="G25" s="11"/>
      <c r="H25" s="11"/>
    </row>
    <row r="26" spans="1:10" x14ac:dyDescent="0.3">
      <c r="A26" s="11" t="s">
        <v>46</v>
      </c>
      <c r="B26" s="11" t="s">
        <v>735</v>
      </c>
      <c r="C26" s="11" t="s">
        <v>2317</v>
      </c>
      <c r="D26" s="21" t="s">
        <v>32</v>
      </c>
      <c r="E26" s="21">
        <v>2</v>
      </c>
      <c r="F26" s="25">
        <v>2427.4299999999998</v>
      </c>
      <c r="G26" s="11" t="s">
        <v>21</v>
      </c>
      <c r="H26" s="11"/>
    </row>
    <row r="27" spans="1:10" ht="15.6" x14ac:dyDescent="0.3">
      <c r="A27" s="11"/>
      <c r="B27" s="11"/>
      <c r="C27" s="11" t="s">
        <v>2320</v>
      </c>
      <c r="D27" s="21" t="s">
        <v>32</v>
      </c>
      <c r="E27" s="21">
        <v>3</v>
      </c>
      <c r="F27" s="25"/>
      <c r="G27" s="50"/>
      <c r="H27" s="11"/>
    </row>
    <row r="28" spans="1:10" x14ac:dyDescent="0.3">
      <c r="A28" s="11"/>
      <c r="B28" s="11"/>
      <c r="C28" s="11"/>
      <c r="D28" s="21"/>
      <c r="E28" s="21"/>
      <c r="F28" s="25"/>
      <c r="G28" s="11"/>
      <c r="H28" s="11"/>
    </row>
    <row r="29" spans="1:10" x14ac:dyDescent="0.3">
      <c r="A29" s="11" t="s">
        <v>51</v>
      </c>
      <c r="B29" s="11" t="s">
        <v>796</v>
      </c>
      <c r="C29" s="11" t="s">
        <v>2321</v>
      </c>
      <c r="D29" s="21" t="s">
        <v>32</v>
      </c>
      <c r="E29" s="21">
        <v>1</v>
      </c>
      <c r="F29" s="25">
        <v>5981.08</v>
      </c>
      <c r="G29" s="11" t="s">
        <v>21</v>
      </c>
      <c r="H29" s="11"/>
    </row>
    <row r="30" spans="1:10" x14ac:dyDescent="0.3">
      <c r="A30" s="11"/>
      <c r="B30" s="11"/>
      <c r="C30" s="11"/>
      <c r="D30" s="21"/>
      <c r="E30" s="21"/>
      <c r="F30" s="25"/>
      <c r="G30" s="11"/>
      <c r="H30" s="11"/>
    </row>
    <row r="31" spans="1:10" x14ac:dyDescent="0.3">
      <c r="A31" s="11" t="s">
        <v>56</v>
      </c>
      <c r="B31" s="11" t="s">
        <v>2322</v>
      </c>
      <c r="C31" s="11" t="s">
        <v>91</v>
      </c>
      <c r="D31" s="21" t="s">
        <v>40</v>
      </c>
      <c r="E31" s="21">
        <v>71.599999999999994</v>
      </c>
      <c r="F31" s="25">
        <v>34946.78</v>
      </c>
      <c r="G31" s="11" t="s">
        <v>21</v>
      </c>
      <c r="H31" s="11"/>
    </row>
    <row r="32" spans="1:10" ht="15.6" x14ac:dyDescent="0.3">
      <c r="A32" s="11"/>
      <c r="B32" s="11"/>
      <c r="C32" s="11"/>
      <c r="D32" s="21"/>
      <c r="E32" s="21"/>
      <c r="F32" s="25"/>
      <c r="G32" s="50"/>
      <c r="H32" s="11"/>
    </row>
    <row r="33" spans="1:13" x14ac:dyDescent="0.3">
      <c r="A33" s="11" t="s">
        <v>59</v>
      </c>
      <c r="B33" s="11" t="s">
        <v>2323</v>
      </c>
      <c r="C33" s="11" t="s">
        <v>2324</v>
      </c>
      <c r="D33" s="21" t="s">
        <v>32</v>
      </c>
      <c r="E33" s="21">
        <v>4</v>
      </c>
      <c r="F33" s="25">
        <v>7422.54</v>
      </c>
      <c r="G33" s="11" t="s">
        <v>21</v>
      </c>
      <c r="H33" s="11"/>
    </row>
    <row r="34" spans="1:13" ht="15.6" x14ac:dyDescent="0.3">
      <c r="A34" s="11"/>
      <c r="B34" s="11"/>
      <c r="C34" s="11"/>
      <c r="D34" s="21"/>
      <c r="E34" s="21"/>
      <c r="F34" s="25"/>
      <c r="G34" s="50"/>
      <c r="H34" s="11"/>
    </row>
    <row r="35" spans="1:13" ht="15.6" x14ac:dyDescent="0.3">
      <c r="A35" s="11" t="s">
        <v>63</v>
      </c>
      <c r="B35" s="11" t="s">
        <v>2325</v>
      </c>
      <c r="C35" s="50" t="s">
        <v>2326</v>
      </c>
      <c r="D35" s="69" t="s">
        <v>32</v>
      </c>
      <c r="E35" s="69">
        <v>1</v>
      </c>
      <c r="F35" s="80">
        <v>1224.2</v>
      </c>
      <c r="G35" s="11" t="s">
        <v>21</v>
      </c>
      <c r="H35" s="11"/>
    </row>
    <row r="36" spans="1:13" x14ac:dyDescent="0.3">
      <c r="A36" s="11"/>
      <c r="B36" s="11"/>
      <c r="C36" s="11" t="s">
        <v>2327</v>
      </c>
      <c r="D36" s="21" t="s">
        <v>32</v>
      </c>
      <c r="E36" s="21">
        <v>1</v>
      </c>
      <c r="F36" s="25"/>
      <c r="G36" s="11"/>
      <c r="H36" s="11"/>
      <c r="M36" t="s">
        <v>1</v>
      </c>
    </row>
    <row r="37" spans="1:13" ht="15.6" x14ac:dyDescent="0.3">
      <c r="A37" s="11"/>
      <c r="B37" s="11"/>
      <c r="C37" s="50"/>
      <c r="D37" s="69"/>
      <c r="E37" s="69"/>
      <c r="F37" s="80"/>
      <c r="G37" s="11"/>
      <c r="H37" s="11"/>
    </row>
    <row r="38" spans="1:13" x14ac:dyDescent="0.3">
      <c r="A38" s="11" t="s">
        <v>65</v>
      </c>
      <c r="B38" s="11" t="s">
        <v>74</v>
      </c>
      <c r="C38" s="11" t="s">
        <v>2317</v>
      </c>
      <c r="D38" s="21" t="s">
        <v>32</v>
      </c>
      <c r="E38" s="21">
        <v>6</v>
      </c>
      <c r="F38" s="25">
        <v>2352.52</v>
      </c>
      <c r="G38" s="11" t="s">
        <v>21</v>
      </c>
      <c r="H38" s="11"/>
    </row>
    <row r="39" spans="1:13" ht="15.6" x14ac:dyDescent="0.3">
      <c r="A39" s="11"/>
      <c r="B39" s="11"/>
      <c r="C39" s="11"/>
      <c r="D39" s="21"/>
      <c r="E39" s="21"/>
      <c r="F39" s="25"/>
      <c r="G39" s="50"/>
      <c r="H39" s="11"/>
    </row>
    <row r="40" spans="1:13" x14ac:dyDescent="0.3">
      <c r="A40" s="11" t="s">
        <v>68</v>
      </c>
      <c r="B40" s="11" t="s">
        <v>2330</v>
      </c>
      <c r="C40" s="11" t="s">
        <v>2328</v>
      </c>
      <c r="D40" s="21" t="s">
        <v>32</v>
      </c>
      <c r="E40" s="21">
        <v>1</v>
      </c>
      <c r="F40" s="25">
        <v>1820.91</v>
      </c>
      <c r="G40" s="11" t="s">
        <v>21</v>
      </c>
      <c r="H40" s="11"/>
    </row>
    <row r="41" spans="1:13" ht="15.6" x14ac:dyDescent="0.3">
      <c r="A41" s="11"/>
      <c r="B41" s="11"/>
      <c r="C41" s="11" t="s">
        <v>2329</v>
      </c>
      <c r="D41" s="21" t="s">
        <v>32</v>
      </c>
      <c r="E41" s="21">
        <v>1</v>
      </c>
      <c r="F41" s="25"/>
      <c r="G41" s="50"/>
      <c r="H41" s="11"/>
    </row>
    <row r="42" spans="1:13" ht="15.6" x14ac:dyDescent="0.3">
      <c r="A42" s="11"/>
      <c r="B42" s="11"/>
      <c r="C42" s="11"/>
      <c r="D42" s="21"/>
      <c r="E42" s="21"/>
      <c r="F42" s="25"/>
      <c r="G42" s="50"/>
      <c r="H42" s="11"/>
    </row>
    <row r="43" spans="1:13" x14ac:dyDescent="0.3">
      <c r="A43" s="11" t="s">
        <v>73</v>
      </c>
      <c r="B43" s="11" t="s">
        <v>2331</v>
      </c>
      <c r="C43" s="11" t="s">
        <v>1361</v>
      </c>
      <c r="D43" s="21" t="s">
        <v>25</v>
      </c>
      <c r="E43" s="21">
        <v>233</v>
      </c>
      <c r="F43" s="25">
        <v>54382.81</v>
      </c>
      <c r="G43" s="11" t="s">
        <v>21</v>
      </c>
      <c r="H43" s="11"/>
    </row>
    <row r="44" spans="1:13" ht="15.6" x14ac:dyDescent="0.3">
      <c r="A44" s="11"/>
      <c r="B44" s="11"/>
      <c r="C44" s="11"/>
      <c r="D44" s="21"/>
      <c r="E44" s="21"/>
      <c r="F44" s="25"/>
      <c r="G44" s="50"/>
      <c r="H44" s="11"/>
    </row>
    <row r="45" spans="1:13" x14ac:dyDescent="0.3">
      <c r="A45" s="11" t="s">
        <v>75</v>
      </c>
      <c r="B45" s="11" t="s">
        <v>2332</v>
      </c>
      <c r="C45" s="11" t="s">
        <v>2333</v>
      </c>
      <c r="D45" s="21" t="s">
        <v>32</v>
      </c>
      <c r="E45" s="21">
        <v>2</v>
      </c>
      <c r="F45" s="25">
        <v>5210</v>
      </c>
      <c r="G45" s="11" t="s">
        <v>21</v>
      </c>
      <c r="H45" s="11"/>
    </row>
    <row r="46" spans="1:13" ht="15.6" x14ac:dyDescent="0.3">
      <c r="A46" s="11"/>
      <c r="B46" s="11"/>
      <c r="C46" s="11"/>
      <c r="D46" s="21"/>
      <c r="E46" s="21"/>
      <c r="F46" s="25"/>
      <c r="G46" s="50"/>
      <c r="H46" s="11"/>
    </row>
    <row r="47" spans="1:13" x14ac:dyDescent="0.3">
      <c r="A47" s="11" t="s">
        <v>79</v>
      </c>
      <c r="B47" s="11" t="s">
        <v>2334</v>
      </c>
      <c r="C47" s="11" t="s">
        <v>1163</v>
      </c>
      <c r="D47" s="21" t="s">
        <v>32</v>
      </c>
      <c r="E47" s="21">
        <v>2</v>
      </c>
      <c r="F47" s="25">
        <v>218072</v>
      </c>
      <c r="G47" s="11" t="s">
        <v>2335</v>
      </c>
      <c r="H47" s="11"/>
    </row>
    <row r="48" spans="1:13" ht="15.6" x14ac:dyDescent="0.3">
      <c r="A48" s="11"/>
      <c r="B48" s="11"/>
      <c r="C48" s="11"/>
      <c r="D48" s="21"/>
      <c r="E48" s="21"/>
      <c r="F48" s="25"/>
      <c r="G48" s="50"/>
      <c r="H48" s="11"/>
    </row>
    <row r="49" spans="1:8" ht="15.6" x14ac:dyDescent="0.3">
      <c r="A49" s="11" t="s">
        <v>83</v>
      </c>
      <c r="B49" s="11" t="s">
        <v>2337</v>
      </c>
      <c r="C49" s="11" t="s">
        <v>449</v>
      </c>
      <c r="D49" s="21" t="s">
        <v>32</v>
      </c>
      <c r="E49" s="21">
        <v>3</v>
      </c>
      <c r="F49" s="25">
        <v>125210</v>
      </c>
      <c r="G49" s="50" t="s">
        <v>2336</v>
      </c>
      <c r="H49" s="11"/>
    </row>
    <row r="50" spans="1:8" ht="15.6" x14ac:dyDescent="0.3">
      <c r="A50" s="11" t="s">
        <v>1</v>
      </c>
      <c r="B50" s="11" t="s">
        <v>1216</v>
      </c>
      <c r="C50" s="50"/>
      <c r="D50" s="69"/>
      <c r="E50" s="69"/>
      <c r="F50" s="80"/>
      <c r="G50" s="11"/>
      <c r="H50" s="11"/>
    </row>
    <row r="51" spans="1:8" ht="15.6" x14ac:dyDescent="0.3">
      <c r="A51" s="11" t="s">
        <v>88</v>
      </c>
      <c r="B51" s="11" t="s">
        <v>2345</v>
      </c>
      <c r="C51" s="50" t="s">
        <v>58</v>
      </c>
      <c r="D51" s="69" t="s">
        <v>25</v>
      </c>
      <c r="E51" s="69">
        <v>37</v>
      </c>
      <c r="F51" s="80">
        <v>62939</v>
      </c>
      <c r="G51" s="11" t="s">
        <v>21</v>
      </c>
      <c r="H51" s="11"/>
    </row>
    <row r="52" spans="1:8" ht="15.6" x14ac:dyDescent="0.3">
      <c r="A52" s="11"/>
      <c r="B52" s="11"/>
      <c r="C52" s="50"/>
      <c r="D52" s="69"/>
      <c r="E52" s="69"/>
      <c r="F52" s="80"/>
      <c r="G52" s="11"/>
      <c r="H52" s="11"/>
    </row>
    <row r="53" spans="1:8" ht="15.6" x14ac:dyDescent="0.3">
      <c r="A53" s="11" t="s">
        <v>92</v>
      </c>
      <c r="B53" s="11" t="s">
        <v>2346</v>
      </c>
      <c r="C53" s="50" t="s">
        <v>58</v>
      </c>
      <c r="D53" s="69" t="s">
        <v>25</v>
      </c>
      <c r="E53" s="69">
        <v>12.5</v>
      </c>
      <c r="F53" s="80">
        <v>21476</v>
      </c>
      <c r="G53" s="11" t="s">
        <v>21</v>
      </c>
      <c r="H53" s="11"/>
    </row>
    <row r="54" spans="1:8" ht="15.6" x14ac:dyDescent="0.3">
      <c r="A54" s="11"/>
      <c r="B54" s="11"/>
      <c r="C54" s="50"/>
      <c r="D54" s="69"/>
      <c r="E54" s="69"/>
      <c r="F54" s="80"/>
      <c r="G54" s="11"/>
      <c r="H54" s="11"/>
    </row>
    <row r="55" spans="1:8" ht="15.6" x14ac:dyDescent="0.3">
      <c r="A55" s="11" t="s">
        <v>95</v>
      </c>
      <c r="B55" s="11" t="s">
        <v>2347</v>
      </c>
      <c r="C55" s="50" t="s">
        <v>2282</v>
      </c>
      <c r="D55" s="69" t="s">
        <v>40</v>
      </c>
      <c r="E55" s="69">
        <v>12</v>
      </c>
      <c r="F55" s="80">
        <v>9383.42</v>
      </c>
      <c r="G55" s="11" t="s">
        <v>21</v>
      </c>
      <c r="H55" s="11"/>
    </row>
    <row r="56" spans="1:8" ht="15.6" x14ac:dyDescent="0.3">
      <c r="A56" s="11"/>
      <c r="B56" s="11"/>
      <c r="C56" s="50" t="s">
        <v>2348</v>
      </c>
      <c r="D56" s="69" t="s">
        <v>32</v>
      </c>
      <c r="E56" s="69">
        <v>3</v>
      </c>
      <c r="F56" s="80"/>
      <c r="G56" s="11"/>
      <c r="H56" s="11"/>
    </row>
    <row r="57" spans="1:8" ht="15.6" x14ac:dyDescent="0.3">
      <c r="A57" s="11"/>
      <c r="B57" s="11"/>
      <c r="C57" s="50"/>
      <c r="D57" s="69"/>
      <c r="E57" s="69"/>
      <c r="F57" s="80"/>
      <c r="G57" s="11"/>
      <c r="H57" s="11"/>
    </row>
    <row r="58" spans="1:8" ht="15.6" x14ac:dyDescent="0.3">
      <c r="A58" s="11" t="s">
        <v>98</v>
      </c>
      <c r="B58" s="11" t="s">
        <v>375</v>
      </c>
      <c r="C58" s="11" t="s">
        <v>2317</v>
      </c>
      <c r="D58" s="69" t="s">
        <v>32</v>
      </c>
      <c r="E58" s="69">
        <v>9</v>
      </c>
      <c r="F58" s="80">
        <v>3528.78</v>
      </c>
      <c r="G58" s="11" t="s">
        <v>21</v>
      </c>
      <c r="H58" s="11"/>
    </row>
    <row r="59" spans="1:8" ht="15.6" x14ac:dyDescent="0.3">
      <c r="A59" s="11"/>
      <c r="B59" s="11"/>
      <c r="C59" s="50"/>
      <c r="D59" s="69"/>
      <c r="E59" s="69"/>
      <c r="F59" s="80"/>
      <c r="G59" s="11"/>
      <c r="H59" s="11"/>
    </row>
    <row r="60" spans="1:8" ht="15.6" x14ac:dyDescent="0.3">
      <c r="A60" s="11" t="s">
        <v>102</v>
      </c>
      <c r="B60" s="11" t="s">
        <v>372</v>
      </c>
      <c r="C60" s="11" t="s">
        <v>2317</v>
      </c>
      <c r="D60" s="69" t="s">
        <v>32</v>
      </c>
      <c r="E60" s="69">
        <v>12</v>
      </c>
      <c r="F60" s="80">
        <v>4696.75</v>
      </c>
      <c r="G60" s="11" t="s">
        <v>21</v>
      </c>
      <c r="H60" s="11"/>
    </row>
    <row r="61" spans="1:8" ht="15.6" x14ac:dyDescent="0.3">
      <c r="A61" s="11"/>
      <c r="B61" s="11"/>
      <c r="C61" s="50"/>
      <c r="D61" s="69"/>
      <c r="E61" s="69"/>
      <c r="F61" s="80"/>
      <c r="G61" s="11"/>
      <c r="H61" s="11"/>
    </row>
    <row r="62" spans="1:8" ht="15.6" x14ac:dyDescent="0.3">
      <c r="A62" s="11" t="s">
        <v>105</v>
      </c>
      <c r="B62" s="11" t="s">
        <v>1032</v>
      </c>
      <c r="C62" s="11" t="s">
        <v>2317</v>
      </c>
      <c r="D62" s="69" t="s">
        <v>32</v>
      </c>
      <c r="E62" s="69">
        <v>9</v>
      </c>
      <c r="F62" s="80">
        <v>3528.78</v>
      </c>
      <c r="G62" s="11" t="s">
        <v>21</v>
      </c>
      <c r="H62" s="11"/>
    </row>
    <row r="63" spans="1:8" ht="15.6" x14ac:dyDescent="0.3">
      <c r="A63" s="11"/>
      <c r="B63" s="11"/>
      <c r="C63" s="50"/>
      <c r="D63" s="69"/>
      <c r="E63" s="69"/>
      <c r="F63" s="80"/>
      <c r="G63" s="11"/>
      <c r="H63" s="11"/>
    </row>
    <row r="64" spans="1:8" ht="15.6" x14ac:dyDescent="0.3">
      <c r="A64" s="11" t="s">
        <v>111</v>
      </c>
      <c r="B64" s="11" t="s">
        <v>2349</v>
      </c>
      <c r="C64" s="50" t="s">
        <v>2350</v>
      </c>
      <c r="D64" s="69" t="s">
        <v>32</v>
      </c>
      <c r="E64" s="69">
        <v>1</v>
      </c>
      <c r="F64" s="80">
        <v>14003.94</v>
      </c>
      <c r="G64" s="11" t="s">
        <v>21</v>
      </c>
      <c r="H64" s="11"/>
    </row>
    <row r="65" spans="1:12" ht="15.6" x14ac:dyDescent="0.3">
      <c r="A65" s="11"/>
      <c r="B65" s="11"/>
      <c r="C65" s="50" t="s">
        <v>636</v>
      </c>
      <c r="D65" s="69"/>
      <c r="E65" s="69"/>
      <c r="F65" s="80"/>
      <c r="G65" s="11"/>
      <c r="H65" s="11"/>
    </row>
    <row r="66" spans="1:12" ht="15.6" x14ac:dyDescent="0.3">
      <c r="A66" s="11" t="s">
        <v>1</v>
      </c>
      <c r="B66" s="11"/>
      <c r="C66" s="50"/>
      <c r="D66" s="69"/>
      <c r="E66" s="69"/>
      <c r="F66" s="80"/>
      <c r="G66" s="11"/>
      <c r="H66" s="11"/>
    </row>
    <row r="67" spans="1:12" ht="15.6" x14ac:dyDescent="0.3">
      <c r="A67" s="11" t="s">
        <v>116</v>
      </c>
      <c r="B67" s="11" t="s">
        <v>2351</v>
      </c>
      <c r="C67" s="50" t="s">
        <v>2350</v>
      </c>
      <c r="D67" s="69" t="s">
        <v>32</v>
      </c>
      <c r="E67" s="69">
        <v>2</v>
      </c>
      <c r="F67" s="80">
        <v>12036.31</v>
      </c>
      <c r="G67" s="11" t="s">
        <v>21</v>
      </c>
      <c r="H67" s="11"/>
      <c r="L67" s="137" t="s">
        <v>1</v>
      </c>
    </row>
    <row r="68" spans="1:12" ht="15.6" x14ac:dyDescent="0.3">
      <c r="A68" s="11"/>
      <c r="B68" s="11"/>
      <c r="C68" s="50" t="s">
        <v>636</v>
      </c>
      <c r="D68" s="69"/>
      <c r="E68" s="69"/>
      <c r="F68" s="80"/>
      <c r="G68" s="11"/>
      <c r="H68" s="11"/>
    </row>
    <row r="69" spans="1:12" ht="15.6" x14ac:dyDescent="0.3">
      <c r="A69" s="11"/>
      <c r="B69" s="11"/>
      <c r="C69" s="50"/>
      <c r="D69" s="69"/>
      <c r="E69" s="69"/>
      <c r="F69" s="80"/>
      <c r="G69" s="11"/>
      <c r="H69" s="11"/>
    </row>
    <row r="70" spans="1:12" ht="15.6" x14ac:dyDescent="0.3">
      <c r="A70" s="11" t="s">
        <v>118</v>
      </c>
      <c r="B70" s="11" t="s">
        <v>2352</v>
      </c>
      <c r="C70" s="50" t="s">
        <v>2350</v>
      </c>
      <c r="D70" s="69" t="s">
        <v>32</v>
      </c>
      <c r="E70" s="69">
        <v>2</v>
      </c>
      <c r="F70" s="80">
        <v>18100.32</v>
      </c>
      <c r="G70" s="11" t="s">
        <v>21</v>
      </c>
      <c r="H70" s="11"/>
    </row>
    <row r="71" spans="1:12" ht="15.6" x14ac:dyDescent="0.3">
      <c r="A71" s="11"/>
      <c r="B71" s="11"/>
      <c r="C71" s="50" t="s">
        <v>636</v>
      </c>
      <c r="D71" s="69"/>
      <c r="E71" s="69"/>
      <c r="F71" s="80"/>
      <c r="G71" s="11"/>
      <c r="H71" s="11"/>
    </row>
    <row r="72" spans="1:12" ht="15.6" x14ac:dyDescent="0.3">
      <c r="A72" s="11"/>
      <c r="B72" s="11"/>
      <c r="C72" s="50"/>
      <c r="D72" s="69"/>
      <c r="E72" s="69"/>
      <c r="F72" s="80"/>
      <c r="G72" s="11"/>
      <c r="H72" s="11"/>
    </row>
    <row r="73" spans="1:12" ht="15.6" x14ac:dyDescent="0.3">
      <c r="A73" s="11" t="s">
        <v>120</v>
      </c>
      <c r="B73" s="11" t="s">
        <v>2353</v>
      </c>
      <c r="C73" s="50" t="s">
        <v>2350</v>
      </c>
      <c r="D73" s="69" t="s">
        <v>32</v>
      </c>
      <c r="E73" s="69">
        <v>1</v>
      </c>
      <c r="F73" s="80">
        <v>9197.58</v>
      </c>
      <c r="G73" s="11" t="s">
        <v>21</v>
      </c>
      <c r="H73" s="11"/>
    </row>
    <row r="74" spans="1:12" ht="15.6" x14ac:dyDescent="0.3">
      <c r="A74" s="11"/>
      <c r="B74" s="11"/>
      <c r="C74" s="50" t="s">
        <v>636</v>
      </c>
      <c r="D74" s="69"/>
      <c r="E74" s="69"/>
      <c r="F74" s="80"/>
      <c r="G74" s="11"/>
      <c r="H74" s="11"/>
      <c r="K74" t="s">
        <v>1</v>
      </c>
    </row>
    <row r="75" spans="1:12" ht="15.6" x14ac:dyDescent="0.3">
      <c r="A75" s="11"/>
      <c r="B75" s="11"/>
      <c r="C75" s="50"/>
      <c r="D75" s="69"/>
      <c r="E75" s="69"/>
      <c r="F75" s="80"/>
      <c r="G75" s="11"/>
      <c r="H75" s="11"/>
    </row>
    <row r="76" spans="1:12" ht="15.6" x14ac:dyDescent="0.3">
      <c r="A76" s="11" t="s">
        <v>225</v>
      </c>
      <c r="B76" s="11" t="s">
        <v>2354</v>
      </c>
      <c r="C76" s="50" t="s">
        <v>2350</v>
      </c>
      <c r="D76" s="69" t="s">
        <v>32</v>
      </c>
      <c r="E76" s="69">
        <v>1</v>
      </c>
      <c r="F76" s="80">
        <v>12208.73</v>
      </c>
      <c r="G76" s="11" t="s">
        <v>21</v>
      </c>
      <c r="H76" s="11"/>
    </row>
    <row r="77" spans="1:12" ht="15.6" x14ac:dyDescent="0.3">
      <c r="A77" s="11"/>
      <c r="B77" s="11"/>
      <c r="C77" s="50" t="s">
        <v>636</v>
      </c>
      <c r="D77" s="69"/>
      <c r="E77" s="69"/>
      <c r="F77" s="80"/>
      <c r="G77" s="11"/>
      <c r="H77" s="11"/>
    </row>
    <row r="78" spans="1:12" ht="15.6" x14ac:dyDescent="0.3">
      <c r="A78" s="11" t="s">
        <v>1</v>
      </c>
      <c r="B78" s="11"/>
      <c r="C78" s="50"/>
      <c r="D78" s="69"/>
      <c r="E78" s="69"/>
      <c r="F78" s="80"/>
      <c r="G78" s="11"/>
      <c r="H78" s="11"/>
    </row>
    <row r="79" spans="1:12" ht="15.6" x14ac:dyDescent="0.3">
      <c r="A79" s="11" t="s">
        <v>228</v>
      </c>
      <c r="B79" s="11" t="s">
        <v>2355</v>
      </c>
      <c r="C79" s="50" t="s">
        <v>2350</v>
      </c>
      <c r="D79" s="69" t="s">
        <v>32</v>
      </c>
      <c r="E79" s="69">
        <v>1</v>
      </c>
      <c r="F79" s="80">
        <v>9197.58</v>
      </c>
      <c r="G79" s="11" t="s">
        <v>21</v>
      </c>
      <c r="H79" s="11"/>
    </row>
    <row r="80" spans="1:12" ht="15.6" x14ac:dyDescent="0.3">
      <c r="A80" s="11"/>
      <c r="B80" s="11"/>
      <c r="C80" s="50" t="s">
        <v>636</v>
      </c>
      <c r="D80" s="69"/>
      <c r="E80" s="69"/>
      <c r="F80" s="80"/>
      <c r="G80" s="11"/>
      <c r="H80" s="11"/>
    </row>
    <row r="81" spans="1:8" ht="15.6" x14ac:dyDescent="0.3">
      <c r="A81" s="11"/>
      <c r="B81" s="11"/>
      <c r="C81" s="50"/>
      <c r="D81" s="69"/>
      <c r="E81" s="69"/>
      <c r="F81" s="80"/>
      <c r="G81" s="11"/>
      <c r="H81" s="11"/>
    </row>
    <row r="82" spans="1:8" ht="15.6" x14ac:dyDescent="0.3">
      <c r="A82" s="11" t="s">
        <v>123</v>
      </c>
      <c r="B82" s="11" t="s">
        <v>2356</v>
      </c>
      <c r="C82" s="50" t="s">
        <v>2350</v>
      </c>
      <c r="D82" s="69" t="s">
        <v>32</v>
      </c>
      <c r="E82" s="69">
        <v>2</v>
      </c>
      <c r="F82" s="80">
        <v>10235.51</v>
      </c>
      <c r="G82" s="11" t="s">
        <v>21</v>
      </c>
      <c r="H82" s="11"/>
    </row>
    <row r="83" spans="1:8" ht="15.6" x14ac:dyDescent="0.3">
      <c r="A83" s="11"/>
      <c r="B83" s="11"/>
      <c r="C83" s="50" t="s">
        <v>636</v>
      </c>
      <c r="D83" s="69"/>
      <c r="E83" s="69"/>
      <c r="F83" s="80"/>
      <c r="G83" s="11"/>
      <c r="H83" s="11"/>
    </row>
    <row r="84" spans="1:8" ht="15.6" x14ac:dyDescent="0.3">
      <c r="A84" s="11"/>
      <c r="B84" s="11"/>
      <c r="C84" s="50"/>
      <c r="D84" s="69"/>
      <c r="E84" s="69"/>
      <c r="F84" s="80"/>
      <c r="G84" s="11"/>
      <c r="H84" s="11"/>
    </row>
    <row r="85" spans="1:8" ht="15.6" x14ac:dyDescent="0.3">
      <c r="A85" s="11" t="s">
        <v>128</v>
      </c>
      <c r="B85" s="11" t="s">
        <v>2357</v>
      </c>
      <c r="C85" s="50" t="s">
        <v>2350</v>
      </c>
      <c r="D85" s="69" t="s">
        <v>32</v>
      </c>
      <c r="E85" s="69">
        <v>1</v>
      </c>
      <c r="F85" s="80">
        <v>18100.32</v>
      </c>
      <c r="G85" s="11" t="s">
        <v>21</v>
      </c>
      <c r="H85" s="11"/>
    </row>
    <row r="86" spans="1:8" ht="15.6" x14ac:dyDescent="0.3">
      <c r="A86" s="11"/>
      <c r="B86" s="11"/>
      <c r="C86" s="50" t="s">
        <v>636</v>
      </c>
      <c r="D86" s="69"/>
      <c r="E86" s="69"/>
      <c r="F86" s="80"/>
      <c r="G86" s="11"/>
      <c r="H86" s="11"/>
    </row>
    <row r="87" spans="1:8" ht="15.6" x14ac:dyDescent="0.3">
      <c r="A87" s="11"/>
      <c r="B87" s="11"/>
      <c r="C87" s="50"/>
      <c r="D87" s="69"/>
      <c r="E87" s="69"/>
      <c r="F87" s="80"/>
      <c r="G87" s="11"/>
      <c r="H87" s="11"/>
    </row>
    <row r="88" spans="1:8" ht="15.6" x14ac:dyDescent="0.3">
      <c r="A88" s="11" t="s">
        <v>131</v>
      </c>
      <c r="B88" s="11" t="s">
        <v>2358</v>
      </c>
      <c r="C88" s="50" t="s">
        <v>2350</v>
      </c>
      <c r="D88" s="69" t="s">
        <v>32</v>
      </c>
      <c r="E88" s="69">
        <v>1</v>
      </c>
      <c r="F88" s="80">
        <v>25035.05</v>
      </c>
      <c r="G88" s="11" t="s">
        <v>21</v>
      </c>
      <c r="H88" s="11"/>
    </row>
    <row r="89" spans="1:8" ht="15.6" x14ac:dyDescent="0.3">
      <c r="A89" s="11"/>
      <c r="B89" s="11"/>
      <c r="C89" s="50" t="s">
        <v>636</v>
      </c>
      <c r="D89" s="69"/>
      <c r="E89" s="69"/>
      <c r="F89" s="80"/>
      <c r="G89" s="11"/>
      <c r="H89" s="11"/>
    </row>
    <row r="90" spans="1:8" ht="15.6" x14ac:dyDescent="0.3">
      <c r="A90" s="11"/>
      <c r="B90" s="11"/>
      <c r="C90" s="50"/>
      <c r="D90" s="69"/>
      <c r="E90" s="69"/>
      <c r="F90" s="80"/>
      <c r="G90" s="11"/>
      <c r="H90" s="11"/>
    </row>
    <row r="91" spans="1:8" ht="15.6" x14ac:dyDescent="0.3">
      <c r="A91" s="11" t="s">
        <v>133</v>
      </c>
      <c r="B91" s="11" t="s">
        <v>2359</v>
      </c>
      <c r="C91" s="50" t="s">
        <v>2350</v>
      </c>
      <c r="D91" s="69" t="s">
        <v>32</v>
      </c>
      <c r="E91" s="69">
        <v>2</v>
      </c>
      <c r="F91" s="80">
        <v>12036.31</v>
      </c>
      <c r="G91" s="11" t="s">
        <v>21</v>
      </c>
      <c r="H91" s="11"/>
    </row>
    <row r="92" spans="1:8" ht="15.6" x14ac:dyDescent="0.3">
      <c r="A92" s="11"/>
      <c r="B92" s="11"/>
      <c r="C92" s="50" t="s">
        <v>636</v>
      </c>
      <c r="D92" s="69"/>
      <c r="E92" s="69"/>
      <c r="F92" s="80"/>
      <c r="G92" s="11"/>
      <c r="H92" s="11"/>
    </row>
    <row r="93" spans="1:8" ht="15.6" x14ac:dyDescent="0.3">
      <c r="A93" s="11"/>
      <c r="B93" s="11"/>
      <c r="C93" s="50"/>
      <c r="D93" s="69"/>
      <c r="E93" s="69"/>
      <c r="F93" s="80"/>
      <c r="G93" s="11"/>
      <c r="H93" s="11"/>
    </row>
    <row r="94" spans="1:8" ht="15.6" x14ac:dyDescent="0.3">
      <c r="A94" s="11" t="s">
        <v>245</v>
      </c>
      <c r="B94" s="11" t="s">
        <v>2360</v>
      </c>
      <c r="C94" s="50" t="s">
        <v>2350</v>
      </c>
      <c r="D94" s="69" t="s">
        <v>32</v>
      </c>
      <c r="E94" s="69">
        <v>2</v>
      </c>
      <c r="F94" s="80">
        <v>12036.31</v>
      </c>
      <c r="G94" s="11" t="s">
        <v>21</v>
      </c>
      <c r="H94" s="11"/>
    </row>
    <row r="95" spans="1:8" ht="15.6" x14ac:dyDescent="0.3">
      <c r="A95" s="11"/>
      <c r="B95" s="11"/>
      <c r="C95" s="50" t="s">
        <v>636</v>
      </c>
      <c r="D95" s="69"/>
      <c r="E95" s="69"/>
      <c r="F95" s="80"/>
      <c r="G95" s="11"/>
      <c r="H95" s="11"/>
    </row>
    <row r="96" spans="1:8" ht="15.6" x14ac:dyDescent="0.3">
      <c r="A96" s="11"/>
      <c r="B96" s="11"/>
      <c r="C96" s="50"/>
      <c r="D96" s="69"/>
      <c r="E96" s="69"/>
      <c r="F96" s="80"/>
      <c r="G96" s="11"/>
      <c r="H96" s="11"/>
    </row>
    <row r="97" spans="1:8" ht="15.6" x14ac:dyDescent="0.3">
      <c r="A97" s="11" t="s">
        <v>247</v>
      </c>
      <c r="B97" s="11" t="s">
        <v>2361</v>
      </c>
      <c r="C97" s="50" t="s">
        <v>2350</v>
      </c>
      <c r="D97" s="69" t="s">
        <v>32</v>
      </c>
      <c r="E97" s="69">
        <v>2</v>
      </c>
      <c r="F97" s="80">
        <v>12036.31</v>
      </c>
      <c r="G97" s="11" t="s">
        <v>21</v>
      </c>
      <c r="H97" s="11"/>
    </row>
    <row r="98" spans="1:8" ht="15.6" x14ac:dyDescent="0.3">
      <c r="A98" s="11"/>
      <c r="B98" s="11"/>
      <c r="C98" s="50" t="s">
        <v>636</v>
      </c>
      <c r="D98" s="69"/>
      <c r="E98" s="69"/>
      <c r="F98" s="80"/>
      <c r="G98" s="11"/>
      <c r="H98" s="11"/>
    </row>
    <row r="99" spans="1:8" ht="15.6" x14ac:dyDescent="0.3">
      <c r="A99" s="11"/>
      <c r="B99" s="11"/>
      <c r="C99" s="50"/>
      <c r="D99" s="69"/>
      <c r="E99" s="69"/>
      <c r="F99" s="80"/>
      <c r="G99" s="11"/>
      <c r="H99" s="11"/>
    </row>
    <row r="100" spans="1:8" ht="15.6" x14ac:dyDescent="0.3">
      <c r="A100" s="11" t="s">
        <v>250</v>
      </c>
      <c r="B100" s="11" t="s">
        <v>2363</v>
      </c>
      <c r="C100" s="50" t="s">
        <v>2362</v>
      </c>
      <c r="D100" s="69" t="s">
        <v>32</v>
      </c>
      <c r="E100" s="69">
        <v>1</v>
      </c>
      <c r="F100" s="80">
        <v>2380</v>
      </c>
      <c r="G100" s="11" t="s">
        <v>21</v>
      </c>
      <c r="H100" s="11"/>
    </row>
    <row r="101" spans="1:8" ht="15.6" x14ac:dyDescent="0.3">
      <c r="A101" s="11"/>
      <c r="B101" s="11"/>
      <c r="C101" s="50"/>
      <c r="D101" s="69"/>
      <c r="E101" s="69"/>
      <c r="F101" s="80"/>
      <c r="G101" s="11"/>
      <c r="H101" s="11"/>
    </row>
    <row r="102" spans="1:8" ht="15.6" x14ac:dyDescent="0.3">
      <c r="A102" s="11" t="s">
        <v>252</v>
      </c>
      <c r="B102" s="11" t="s">
        <v>2364</v>
      </c>
      <c r="C102" s="50" t="s">
        <v>2365</v>
      </c>
      <c r="D102" s="69" t="s">
        <v>40</v>
      </c>
      <c r="E102" s="69">
        <v>105</v>
      </c>
      <c r="F102" s="80">
        <v>58068.02</v>
      </c>
      <c r="G102" s="11" t="s">
        <v>21</v>
      </c>
      <c r="H102" s="11"/>
    </row>
    <row r="103" spans="1:8" ht="15.6" x14ac:dyDescent="0.3">
      <c r="A103" s="11"/>
      <c r="B103" s="11"/>
      <c r="C103" s="50"/>
      <c r="D103" s="69"/>
      <c r="E103" s="69"/>
      <c r="F103" s="80"/>
      <c r="G103" s="11"/>
      <c r="H103" s="11"/>
    </row>
    <row r="104" spans="1:8" ht="15.6" x14ac:dyDescent="0.3">
      <c r="A104" s="11" t="s">
        <v>254</v>
      </c>
      <c r="B104" s="11" t="s">
        <v>2366</v>
      </c>
      <c r="C104" s="50" t="s">
        <v>557</v>
      </c>
      <c r="D104" s="69" t="s">
        <v>32</v>
      </c>
      <c r="E104" s="69">
        <v>1</v>
      </c>
      <c r="F104" s="80">
        <v>30294.69</v>
      </c>
      <c r="G104" s="11" t="s">
        <v>190</v>
      </c>
      <c r="H104" s="11"/>
    </row>
    <row r="105" spans="1:8" ht="15.6" x14ac:dyDescent="0.3">
      <c r="A105" s="11"/>
      <c r="B105" s="11"/>
      <c r="C105" s="50" t="s">
        <v>2367</v>
      </c>
      <c r="D105" s="69"/>
      <c r="E105" s="69"/>
      <c r="F105" s="80"/>
      <c r="G105" s="11" t="s">
        <v>138</v>
      </c>
      <c r="H105" s="11"/>
    </row>
    <row r="106" spans="1:8" ht="15.6" x14ac:dyDescent="0.3">
      <c r="A106" s="11"/>
      <c r="B106" s="11"/>
      <c r="C106" s="50" t="s">
        <v>2368</v>
      </c>
      <c r="D106" s="69"/>
      <c r="E106" s="69"/>
      <c r="F106" s="80"/>
      <c r="G106" s="11"/>
      <c r="H106" s="11"/>
    </row>
    <row r="107" spans="1:8" ht="15.6" x14ac:dyDescent="0.3">
      <c r="A107" s="11"/>
      <c r="B107" s="11"/>
      <c r="C107" s="50"/>
      <c r="D107" s="69"/>
      <c r="E107" s="69"/>
      <c r="F107" s="80"/>
      <c r="G107" s="11"/>
      <c r="H107" s="11"/>
    </row>
    <row r="108" spans="1:8" ht="15.6" x14ac:dyDescent="0.3">
      <c r="A108" s="11" t="s">
        <v>256</v>
      </c>
      <c r="B108" s="11" t="s">
        <v>2369</v>
      </c>
      <c r="C108" s="50" t="s">
        <v>1884</v>
      </c>
      <c r="D108" s="69" t="s">
        <v>32</v>
      </c>
      <c r="E108" s="69">
        <v>1</v>
      </c>
      <c r="F108" s="80">
        <v>4141.34</v>
      </c>
      <c r="G108" s="11" t="s">
        <v>190</v>
      </c>
      <c r="H108" s="11"/>
    </row>
    <row r="109" spans="1:8" ht="15.6" x14ac:dyDescent="0.3">
      <c r="A109" s="11"/>
      <c r="B109" s="11"/>
      <c r="C109" s="50" t="s">
        <v>154</v>
      </c>
      <c r="D109" s="69"/>
      <c r="E109" s="69"/>
      <c r="F109" s="80"/>
      <c r="G109" s="11" t="s">
        <v>138</v>
      </c>
      <c r="H109" s="11"/>
    </row>
    <row r="110" spans="1:8" ht="15.6" x14ac:dyDescent="0.3">
      <c r="A110" s="11"/>
      <c r="B110" s="11"/>
      <c r="C110" s="50"/>
      <c r="D110" s="69"/>
      <c r="E110" s="69"/>
      <c r="F110" s="80"/>
      <c r="G110" s="11"/>
      <c r="H110" s="11"/>
    </row>
    <row r="111" spans="1:8" ht="15.6" x14ac:dyDescent="0.3">
      <c r="A111" s="11" t="s">
        <v>259</v>
      </c>
      <c r="B111" s="11" t="s">
        <v>2370</v>
      </c>
      <c r="C111" s="50" t="s">
        <v>2371</v>
      </c>
      <c r="D111" s="69" t="s">
        <v>32</v>
      </c>
      <c r="E111" s="69">
        <v>1</v>
      </c>
      <c r="F111" s="80">
        <v>5350.2</v>
      </c>
      <c r="G111" s="11" t="s">
        <v>190</v>
      </c>
      <c r="H111" s="11"/>
    </row>
    <row r="112" spans="1:8" ht="15.6" x14ac:dyDescent="0.3">
      <c r="A112" s="11"/>
      <c r="B112" s="11"/>
      <c r="C112" s="50"/>
      <c r="D112" s="69"/>
      <c r="E112" s="69"/>
      <c r="F112" s="80"/>
      <c r="G112" s="11" t="s">
        <v>138</v>
      </c>
      <c r="H112" s="11"/>
    </row>
    <row r="113" spans="1:8" ht="15.6" x14ac:dyDescent="0.3">
      <c r="A113" s="11" t="s">
        <v>1</v>
      </c>
      <c r="B113" s="11"/>
      <c r="C113" s="50"/>
      <c r="D113" s="69"/>
      <c r="E113" s="69"/>
      <c r="F113" s="80"/>
      <c r="G113" s="11"/>
      <c r="H113" s="11"/>
    </row>
    <row r="114" spans="1:8" ht="15.6" x14ac:dyDescent="0.3">
      <c r="A114" s="11" t="s">
        <v>261</v>
      </c>
      <c r="B114" s="11" t="s">
        <v>2372</v>
      </c>
      <c r="C114" s="50" t="s">
        <v>2373</v>
      </c>
      <c r="D114" s="69" t="s">
        <v>32</v>
      </c>
      <c r="E114" s="69">
        <v>1</v>
      </c>
      <c r="F114" s="80">
        <v>4022.5</v>
      </c>
      <c r="G114" s="11" t="s">
        <v>190</v>
      </c>
      <c r="H114" s="11"/>
    </row>
    <row r="115" spans="1:8" ht="15.6" x14ac:dyDescent="0.3">
      <c r="A115" s="11"/>
      <c r="B115" s="11"/>
      <c r="C115" s="50" t="s">
        <v>2374</v>
      </c>
      <c r="D115" s="69"/>
      <c r="E115" s="69"/>
      <c r="F115" s="80"/>
      <c r="G115" s="11" t="s">
        <v>138</v>
      </c>
      <c r="H115" s="11"/>
    </row>
    <row r="116" spans="1:8" ht="15.6" x14ac:dyDescent="0.3">
      <c r="A116" s="11"/>
      <c r="B116" s="11"/>
      <c r="C116" s="50"/>
      <c r="D116" s="69"/>
      <c r="E116" s="69"/>
      <c r="F116" s="80"/>
      <c r="G116" s="11"/>
      <c r="H116" s="11"/>
    </row>
    <row r="117" spans="1:8" ht="15.6" x14ac:dyDescent="0.3">
      <c r="A117" s="11" t="s">
        <v>263</v>
      </c>
      <c r="B117" s="11" t="s">
        <v>2269</v>
      </c>
      <c r="C117" s="50" t="s">
        <v>58</v>
      </c>
      <c r="D117" s="69" t="s">
        <v>25</v>
      </c>
      <c r="E117" s="69">
        <v>45.4</v>
      </c>
      <c r="F117" s="80">
        <v>77368</v>
      </c>
      <c r="G117" s="11" t="s">
        <v>21</v>
      </c>
      <c r="H117" s="11"/>
    </row>
    <row r="118" spans="1:8" ht="15.6" x14ac:dyDescent="0.3">
      <c r="A118" s="11"/>
      <c r="B118" s="11"/>
      <c r="C118" s="50"/>
      <c r="D118" s="69"/>
      <c r="E118" s="69"/>
      <c r="F118" s="80"/>
      <c r="G118" s="11"/>
      <c r="H118" s="11"/>
    </row>
    <row r="119" spans="1:8" ht="15.6" x14ac:dyDescent="0.3">
      <c r="A119" s="11" t="s">
        <v>265</v>
      </c>
      <c r="B119" s="11" t="s">
        <v>2375</v>
      </c>
      <c r="C119" s="50" t="s">
        <v>91</v>
      </c>
      <c r="D119" s="69" t="s">
        <v>20</v>
      </c>
      <c r="E119" s="69">
        <v>41</v>
      </c>
      <c r="F119" s="80">
        <v>19900.39</v>
      </c>
      <c r="G119" s="11" t="s">
        <v>21</v>
      </c>
      <c r="H119" s="11"/>
    </row>
    <row r="120" spans="1:8" ht="15.6" x14ac:dyDescent="0.3">
      <c r="A120" s="11"/>
      <c r="B120" s="11"/>
      <c r="C120" s="50"/>
      <c r="D120" s="69"/>
      <c r="E120" s="69"/>
      <c r="F120" s="80"/>
      <c r="G120" s="11"/>
      <c r="H120" s="11"/>
    </row>
    <row r="121" spans="1:8" ht="15.6" x14ac:dyDescent="0.3">
      <c r="A121" s="11" t="s">
        <v>267</v>
      </c>
      <c r="B121" s="11" t="s">
        <v>2376</v>
      </c>
      <c r="C121" s="50" t="s">
        <v>58</v>
      </c>
      <c r="D121" s="69" t="s">
        <v>25</v>
      </c>
      <c r="E121" s="69">
        <v>19.899999999999999</v>
      </c>
      <c r="F121" s="80">
        <v>34192</v>
      </c>
      <c r="G121" s="11" t="s">
        <v>21</v>
      </c>
      <c r="H121" s="11"/>
    </row>
    <row r="122" spans="1:8" ht="15.6" x14ac:dyDescent="0.3">
      <c r="A122" s="11"/>
      <c r="B122" s="11"/>
      <c r="C122" s="50"/>
      <c r="D122" s="69"/>
      <c r="E122" s="69"/>
      <c r="F122" s="80"/>
      <c r="G122" s="11"/>
      <c r="H122" s="11"/>
    </row>
    <row r="123" spans="1:8" ht="15.6" x14ac:dyDescent="0.3">
      <c r="A123" s="11" t="s">
        <v>269</v>
      </c>
      <c r="B123" s="11" t="s">
        <v>2378</v>
      </c>
      <c r="C123" s="50" t="s">
        <v>84</v>
      </c>
      <c r="D123" s="69" t="s">
        <v>32</v>
      </c>
      <c r="E123" s="69">
        <v>4</v>
      </c>
      <c r="F123" s="80">
        <v>88000</v>
      </c>
      <c r="G123" s="11" t="s">
        <v>86</v>
      </c>
      <c r="H123" s="11" t="s">
        <v>2377</v>
      </c>
    </row>
    <row r="124" spans="1:8" ht="15.6" x14ac:dyDescent="0.3">
      <c r="A124" s="11"/>
      <c r="B124" s="11"/>
      <c r="C124" s="50" t="s">
        <v>2379</v>
      </c>
      <c r="D124" s="69"/>
      <c r="E124" s="69"/>
      <c r="F124" s="80"/>
      <c r="G124" s="11"/>
      <c r="H124" s="11"/>
    </row>
    <row r="125" spans="1:8" ht="15.6" x14ac:dyDescent="0.3">
      <c r="A125" s="11"/>
      <c r="B125" s="11"/>
      <c r="C125" s="50"/>
      <c r="D125" s="69"/>
      <c r="E125" s="69"/>
      <c r="F125" s="80"/>
      <c r="G125" s="11"/>
      <c r="H125" s="11"/>
    </row>
    <row r="126" spans="1:8" ht="15.6" x14ac:dyDescent="0.3">
      <c r="A126" s="11" t="s">
        <v>273</v>
      </c>
      <c r="B126" s="11" t="s">
        <v>2380</v>
      </c>
      <c r="C126" s="50" t="s">
        <v>2382</v>
      </c>
      <c r="D126" s="69" t="s">
        <v>32</v>
      </c>
      <c r="E126" s="69">
        <v>1</v>
      </c>
      <c r="F126" s="80">
        <v>4210.59</v>
      </c>
      <c r="G126" s="11" t="s">
        <v>190</v>
      </c>
      <c r="H126" s="11" t="s">
        <v>2381</v>
      </c>
    </row>
    <row r="127" spans="1:8" ht="15.6" x14ac:dyDescent="0.3">
      <c r="A127" s="11"/>
      <c r="B127" s="11"/>
      <c r="C127" s="50" t="s">
        <v>913</v>
      </c>
      <c r="D127" s="69"/>
      <c r="E127" s="69"/>
      <c r="F127" s="80"/>
      <c r="G127" s="11" t="s">
        <v>138</v>
      </c>
      <c r="H127" s="11"/>
    </row>
    <row r="128" spans="1:8" ht="15.6" x14ac:dyDescent="0.3">
      <c r="A128" s="11"/>
      <c r="B128" s="11"/>
      <c r="C128" s="50"/>
      <c r="D128" s="69"/>
      <c r="E128" s="69"/>
      <c r="F128" s="80"/>
      <c r="G128" s="11"/>
      <c r="H128" s="11"/>
    </row>
    <row r="129" spans="1:8" ht="15.6" x14ac:dyDescent="0.3">
      <c r="A129" s="11" t="s">
        <v>276</v>
      </c>
      <c r="B129" s="11" t="s">
        <v>2383</v>
      </c>
      <c r="C129" s="50" t="s">
        <v>2384</v>
      </c>
      <c r="D129" s="69" t="s">
        <v>32</v>
      </c>
      <c r="E129" s="69">
        <v>2</v>
      </c>
      <c r="F129" s="80">
        <v>4552</v>
      </c>
      <c r="G129" s="11" t="s">
        <v>21</v>
      </c>
      <c r="H129" s="11"/>
    </row>
    <row r="130" spans="1:8" ht="15.6" x14ac:dyDescent="0.3">
      <c r="A130" s="11"/>
      <c r="B130" s="11"/>
      <c r="C130" s="50" t="s">
        <v>2091</v>
      </c>
      <c r="D130" s="69" t="s">
        <v>40</v>
      </c>
      <c r="E130" s="69">
        <v>5</v>
      </c>
      <c r="F130" s="80"/>
      <c r="G130" s="11"/>
      <c r="H130" s="11"/>
    </row>
    <row r="131" spans="1:8" ht="15.6" x14ac:dyDescent="0.3">
      <c r="A131" s="11"/>
      <c r="B131" s="11"/>
      <c r="C131" s="50" t="s">
        <v>2385</v>
      </c>
      <c r="D131" s="69"/>
      <c r="E131" s="69">
        <v>5</v>
      </c>
      <c r="F131" s="80"/>
      <c r="G131" s="11"/>
      <c r="H131" s="11"/>
    </row>
    <row r="132" spans="1:8" ht="15.6" x14ac:dyDescent="0.3">
      <c r="A132" s="11"/>
      <c r="B132" s="11"/>
      <c r="C132" s="50"/>
      <c r="D132" s="69"/>
      <c r="E132" s="69"/>
      <c r="F132" s="80"/>
      <c r="G132" s="11"/>
      <c r="H132" s="11"/>
    </row>
    <row r="133" spans="1:8" ht="15.6" x14ac:dyDescent="0.3">
      <c r="A133" s="11" t="s">
        <v>277</v>
      </c>
      <c r="B133" s="11" t="s">
        <v>2166</v>
      </c>
      <c r="C133" s="50" t="s">
        <v>2108</v>
      </c>
      <c r="D133" s="69" t="s">
        <v>101</v>
      </c>
      <c r="E133" s="69">
        <v>2</v>
      </c>
      <c r="F133" s="80">
        <v>400</v>
      </c>
      <c r="G133" s="11" t="s">
        <v>21</v>
      </c>
      <c r="H133" s="11"/>
    </row>
    <row r="134" spans="1:8" ht="15.6" x14ac:dyDescent="0.3">
      <c r="A134" s="11"/>
      <c r="B134" s="11"/>
      <c r="C134" s="50"/>
      <c r="D134" s="69"/>
      <c r="E134" s="69"/>
      <c r="F134" s="80"/>
      <c r="G134" s="11"/>
      <c r="H134" s="11"/>
    </row>
    <row r="135" spans="1:8" ht="15.6" x14ac:dyDescent="0.3">
      <c r="A135" s="11" t="s">
        <v>279</v>
      </c>
      <c r="B135" s="11" t="s">
        <v>2386</v>
      </c>
      <c r="C135" s="50" t="s">
        <v>2108</v>
      </c>
      <c r="D135" s="69" t="s">
        <v>101</v>
      </c>
      <c r="E135" s="69">
        <v>6</v>
      </c>
      <c r="F135" s="80">
        <v>1200</v>
      </c>
      <c r="G135" s="11" t="s">
        <v>21</v>
      </c>
      <c r="H135" s="11"/>
    </row>
    <row r="136" spans="1:8" ht="15.6" x14ac:dyDescent="0.3">
      <c r="A136" s="11"/>
      <c r="B136" s="11"/>
      <c r="C136" s="50"/>
      <c r="D136" s="69"/>
      <c r="E136" s="69"/>
      <c r="F136" s="80"/>
      <c r="G136" s="11"/>
      <c r="H136" s="11"/>
    </row>
    <row r="137" spans="1:8" ht="15.6" x14ac:dyDescent="0.3">
      <c r="A137" s="11" t="s">
        <v>281</v>
      </c>
      <c r="B137" s="11" t="s">
        <v>2387</v>
      </c>
      <c r="C137" s="50" t="s">
        <v>2108</v>
      </c>
      <c r="D137" s="69" t="s">
        <v>101</v>
      </c>
      <c r="E137" s="69">
        <v>2</v>
      </c>
      <c r="F137" s="80">
        <v>400</v>
      </c>
      <c r="G137" s="11" t="s">
        <v>21</v>
      </c>
      <c r="H137" s="11"/>
    </row>
    <row r="138" spans="1:8" ht="15.6" x14ac:dyDescent="0.3">
      <c r="A138" s="11"/>
      <c r="B138" s="11"/>
      <c r="C138" s="50"/>
      <c r="D138" s="69"/>
      <c r="E138" s="69"/>
      <c r="F138" s="80"/>
      <c r="G138" s="11"/>
      <c r="H138" s="11"/>
    </row>
    <row r="139" spans="1:8" ht="15.6" x14ac:dyDescent="0.3">
      <c r="A139" s="11" t="s">
        <v>283</v>
      </c>
      <c r="B139" s="11" t="s">
        <v>2165</v>
      </c>
      <c r="C139" s="50" t="s">
        <v>2388</v>
      </c>
      <c r="D139" s="69"/>
      <c r="E139" s="69"/>
      <c r="F139" s="80"/>
      <c r="G139" s="11"/>
      <c r="H139" s="11"/>
    </row>
    <row r="140" spans="1:8" ht="15.6" x14ac:dyDescent="0.3">
      <c r="A140" s="11"/>
      <c r="B140" s="11"/>
      <c r="C140" s="50" t="s">
        <v>2389</v>
      </c>
      <c r="D140" s="69" t="s">
        <v>32</v>
      </c>
      <c r="E140" s="69">
        <v>1</v>
      </c>
      <c r="F140" s="80">
        <v>1741.95</v>
      </c>
      <c r="G140" s="11" t="s">
        <v>21</v>
      </c>
      <c r="H140" s="11"/>
    </row>
    <row r="141" spans="1:8" ht="15.6" x14ac:dyDescent="0.3">
      <c r="A141" s="11"/>
      <c r="B141" s="11"/>
      <c r="C141" s="50"/>
      <c r="D141" s="69"/>
      <c r="E141" s="69"/>
      <c r="F141" s="80"/>
      <c r="G141" s="11"/>
      <c r="H141" s="11"/>
    </row>
    <row r="142" spans="1:8" ht="15.6" x14ac:dyDescent="0.3">
      <c r="A142" s="11" t="s">
        <v>285</v>
      </c>
      <c r="B142" s="11" t="s">
        <v>2165</v>
      </c>
      <c r="C142" s="50" t="s">
        <v>2390</v>
      </c>
      <c r="D142" s="69" t="s">
        <v>32</v>
      </c>
      <c r="E142" s="69">
        <v>9</v>
      </c>
      <c r="F142" s="80">
        <v>3528.78</v>
      </c>
      <c r="G142" s="11" t="s">
        <v>21</v>
      </c>
      <c r="H142" s="11"/>
    </row>
    <row r="143" spans="1:8" ht="15.6" x14ac:dyDescent="0.3">
      <c r="A143" s="11"/>
      <c r="B143" s="11"/>
      <c r="C143" s="50"/>
      <c r="D143" s="69"/>
      <c r="E143" s="69"/>
      <c r="F143" s="80"/>
      <c r="G143" s="11"/>
      <c r="H143" s="11"/>
    </row>
    <row r="144" spans="1:8" ht="15.6" x14ac:dyDescent="0.3">
      <c r="A144" s="11" t="s">
        <v>287</v>
      </c>
      <c r="B144" s="11" t="s">
        <v>2391</v>
      </c>
      <c r="C144" s="50" t="s">
        <v>2392</v>
      </c>
      <c r="D144" s="69" t="s">
        <v>25</v>
      </c>
      <c r="E144" s="69">
        <v>548</v>
      </c>
      <c r="F144" s="80">
        <v>146209</v>
      </c>
      <c r="G144" s="11" t="s">
        <v>21</v>
      </c>
      <c r="H144" s="11"/>
    </row>
    <row r="145" spans="1:10" ht="15.6" x14ac:dyDescent="0.3">
      <c r="A145" s="11"/>
      <c r="B145" s="11"/>
      <c r="C145" s="50"/>
      <c r="D145" s="69"/>
      <c r="E145" s="69"/>
      <c r="F145" s="80"/>
      <c r="G145" s="11"/>
      <c r="H145" s="11"/>
    </row>
    <row r="146" spans="1:10" ht="15.6" x14ac:dyDescent="0.3">
      <c r="A146" s="11" t="s">
        <v>290</v>
      </c>
      <c r="B146" s="11" t="s">
        <v>2393</v>
      </c>
      <c r="C146" s="50" t="s">
        <v>2394</v>
      </c>
      <c r="D146" s="69" t="s">
        <v>32</v>
      </c>
      <c r="E146" s="69">
        <v>2</v>
      </c>
      <c r="F146" s="80">
        <v>2620.8200000000002</v>
      </c>
      <c r="G146" s="11" t="s">
        <v>2396</v>
      </c>
      <c r="H146" s="11" t="s">
        <v>2398</v>
      </c>
    </row>
    <row r="147" spans="1:10" ht="15.6" x14ac:dyDescent="0.3">
      <c r="A147" s="11"/>
      <c r="B147" s="11"/>
      <c r="C147" s="50" t="s">
        <v>2395</v>
      </c>
      <c r="D147" s="69"/>
      <c r="E147" s="69"/>
      <c r="F147" s="80"/>
      <c r="G147" s="11" t="s">
        <v>2397</v>
      </c>
      <c r="H147" s="11"/>
    </row>
    <row r="148" spans="1:10" ht="15.6" x14ac:dyDescent="0.3">
      <c r="A148" s="11"/>
      <c r="B148" s="11"/>
      <c r="C148" s="50"/>
      <c r="D148" s="69"/>
      <c r="E148" s="69"/>
      <c r="F148" s="80"/>
      <c r="G148" s="11" t="s">
        <v>2046</v>
      </c>
      <c r="H148" s="11"/>
    </row>
    <row r="149" spans="1:10" ht="15.6" x14ac:dyDescent="0.3">
      <c r="A149" s="11"/>
      <c r="B149" s="11"/>
      <c r="C149" s="50"/>
      <c r="D149" s="69"/>
      <c r="E149" s="69"/>
      <c r="F149" s="80"/>
      <c r="G149" s="11"/>
      <c r="H149" s="11"/>
    </row>
    <row r="150" spans="1:10" ht="15.6" x14ac:dyDescent="0.3">
      <c r="A150" s="11" t="s">
        <v>293</v>
      </c>
      <c r="B150" s="11" t="s">
        <v>2399</v>
      </c>
      <c r="C150" s="50" t="s">
        <v>2394</v>
      </c>
      <c r="D150" s="69" t="s">
        <v>32</v>
      </c>
      <c r="E150" s="69">
        <v>1</v>
      </c>
      <c r="F150" s="80">
        <v>1332.7</v>
      </c>
      <c r="G150" s="11" t="s">
        <v>2396</v>
      </c>
      <c r="H150" s="11" t="s">
        <v>2400</v>
      </c>
    </row>
    <row r="151" spans="1:10" ht="15.6" x14ac:dyDescent="0.3">
      <c r="A151" s="11"/>
      <c r="B151" s="11"/>
      <c r="C151" s="50" t="s">
        <v>2395</v>
      </c>
      <c r="D151" s="69"/>
      <c r="E151" s="69"/>
      <c r="F151" s="80"/>
      <c r="G151" s="11" t="s">
        <v>2397</v>
      </c>
      <c r="H151" s="11"/>
    </row>
    <row r="152" spans="1:10" ht="15.6" x14ac:dyDescent="0.3">
      <c r="A152" s="11"/>
      <c r="B152" s="11"/>
      <c r="C152" s="50"/>
      <c r="D152" s="69"/>
      <c r="E152" s="69"/>
      <c r="F152" s="80"/>
      <c r="G152" s="11" t="s">
        <v>2046</v>
      </c>
      <c r="H152" s="11"/>
    </row>
    <row r="153" spans="1:10" ht="15.6" x14ac:dyDescent="0.3">
      <c r="A153" s="11"/>
      <c r="B153" s="11"/>
      <c r="C153" s="50"/>
      <c r="D153" s="69"/>
      <c r="E153" s="69"/>
      <c r="F153" s="80"/>
      <c r="G153" s="11"/>
      <c r="H153" s="11"/>
    </row>
    <row r="154" spans="1:10" ht="15.6" x14ac:dyDescent="0.3">
      <c r="A154" s="11" t="s">
        <v>299</v>
      </c>
      <c r="B154" s="11" t="s">
        <v>2401</v>
      </c>
      <c r="C154" s="50" t="s">
        <v>2394</v>
      </c>
      <c r="D154" s="69" t="s">
        <v>32</v>
      </c>
      <c r="E154" s="69">
        <v>1</v>
      </c>
      <c r="F154" s="80">
        <v>1332.7</v>
      </c>
      <c r="G154" s="11" t="s">
        <v>2396</v>
      </c>
      <c r="H154" s="11" t="s">
        <v>1</v>
      </c>
      <c r="J154" t="s">
        <v>1</v>
      </c>
    </row>
    <row r="155" spans="1:10" ht="15.6" x14ac:dyDescent="0.3">
      <c r="A155" s="11"/>
      <c r="B155" s="11"/>
      <c r="C155" s="50" t="s">
        <v>2395</v>
      </c>
      <c r="D155" s="69"/>
      <c r="E155" s="69"/>
      <c r="F155" s="80"/>
      <c r="G155" s="11" t="s">
        <v>2397</v>
      </c>
      <c r="H155" s="11"/>
    </row>
    <row r="156" spans="1:10" ht="15.6" x14ac:dyDescent="0.3">
      <c r="A156" s="11"/>
      <c r="B156" s="11"/>
      <c r="C156" s="50"/>
      <c r="D156" s="69"/>
      <c r="E156" s="69"/>
      <c r="F156" s="80"/>
      <c r="G156" s="11" t="s">
        <v>2046</v>
      </c>
      <c r="H156" s="11"/>
    </row>
    <row r="157" spans="1:10" ht="15.6" x14ac:dyDescent="0.3">
      <c r="A157" s="11"/>
      <c r="B157" s="11"/>
      <c r="C157" s="50"/>
      <c r="D157" s="69"/>
      <c r="E157" s="69"/>
      <c r="F157" s="80"/>
      <c r="G157" s="11"/>
      <c r="H157" s="11"/>
    </row>
    <row r="158" spans="1:10" ht="15.6" x14ac:dyDescent="0.3">
      <c r="A158" s="11" t="s">
        <v>302</v>
      </c>
      <c r="B158" s="11" t="s">
        <v>2402</v>
      </c>
      <c r="C158" s="50" t="s">
        <v>2394</v>
      </c>
      <c r="D158" s="69" t="s">
        <v>32</v>
      </c>
      <c r="E158" s="69">
        <v>1</v>
      </c>
      <c r="F158" s="80">
        <v>1332.7</v>
      </c>
      <c r="G158" s="11" t="s">
        <v>2396</v>
      </c>
      <c r="H158" s="11"/>
    </row>
    <row r="159" spans="1:10" ht="15.6" x14ac:dyDescent="0.3">
      <c r="A159" s="11"/>
      <c r="B159" s="11"/>
      <c r="C159" s="50" t="s">
        <v>2395</v>
      </c>
      <c r="D159" s="69"/>
      <c r="E159" s="69"/>
      <c r="F159" s="80"/>
      <c r="G159" s="11" t="s">
        <v>2397</v>
      </c>
      <c r="H159" s="11"/>
    </row>
    <row r="160" spans="1:10" ht="15.6" x14ac:dyDescent="0.3">
      <c r="A160" s="11"/>
      <c r="B160" s="11"/>
      <c r="C160" s="50"/>
      <c r="D160" s="69"/>
      <c r="E160" s="69"/>
      <c r="F160" s="80"/>
      <c r="G160" s="11" t="s">
        <v>2046</v>
      </c>
      <c r="H160" s="11"/>
    </row>
    <row r="161" spans="1:8" ht="15.6" x14ac:dyDescent="0.3">
      <c r="A161" s="11"/>
      <c r="B161" s="11"/>
      <c r="C161" s="50"/>
      <c r="D161" s="69"/>
      <c r="E161" s="69"/>
      <c r="F161" s="80"/>
      <c r="G161" s="11"/>
      <c r="H161" s="11"/>
    </row>
    <row r="162" spans="1:8" ht="15.6" x14ac:dyDescent="0.3">
      <c r="A162" s="11" t="s">
        <v>306</v>
      </c>
      <c r="B162" s="11" t="s">
        <v>2403</v>
      </c>
      <c r="C162" s="50" t="s">
        <v>2394</v>
      </c>
      <c r="D162" s="69" t="s">
        <v>32</v>
      </c>
      <c r="E162" s="69">
        <v>1</v>
      </c>
      <c r="F162" s="80">
        <v>2590.5700000000002</v>
      </c>
      <c r="G162" s="11" t="s">
        <v>2396</v>
      </c>
      <c r="H162" s="11"/>
    </row>
    <row r="163" spans="1:8" ht="15.6" x14ac:dyDescent="0.3">
      <c r="A163" s="11"/>
      <c r="B163" s="11"/>
      <c r="C163" s="50" t="s">
        <v>2395</v>
      </c>
      <c r="D163" s="69"/>
      <c r="E163" s="69"/>
      <c r="F163" s="80"/>
      <c r="G163" s="11" t="s">
        <v>2397</v>
      </c>
      <c r="H163" s="11"/>
    </row>
    <row r="164" spans="1:8" ht="15.6" x14ac:dyDescent="0.3">
      <c r="A164" s="11"/>
      <c r="B164" s="11"/>
      <c r="C164" s="50"/>
      <c r="D164" s="69"/>
      <c r="E164" s="69"/>
      <c r="F164" s="80"/>
      <c r="G164" s="11" t="s">
        <v>2046</v>
      </c>
      <c r="H164" s="11"/>
    </row>
    <row r="165" spans="1:8" ht="15.6" x14ac:dyDescent="0.3">
      <c r="A165" s="11"/>
      <c r="B165" s="11"/>
      <c r="C165" s="50"/>
      <c r="D165" s="69"/>
      <c r="E165" s="69"/>
      <c r="F165" s="80"/>
      <c r="G165" s="11"/>
      <c r="H165" s="11"/>
    </row>
    <row r="166" spans="1:8" ht="15.6" x14ac:dyDescent="0.3">
      <c r="A166" s="11" t="s">
        <v>671</v>
      </c>
      <c r="B166" s="11" t="s">
        <v>2214</v>
      </c>
      <c r="C166" s="50" t="s">
        <v>2404</v>
      </c>
      <c r="D166" s="69" t="s">
        <v>32</v>
      </c>
      <c r="E166" s="69">
        <v>3</v>
      </c>
      <c r="F166" s="80">
        <v>1176.26</v>
      </c>
      <c r="G166" s="11" t="s">
        <v>21</v>
      </c>
      <c r="H166" s="11"/>
    </row>
    <row r="167" spans="1:8" ht="15.6" x14ac:dyDescent="0.3">
      <c r="A167" s="11"/>
      <c r="B167" s="11"/>
      <c r="C167" s="50"/>
      <c r="D167" s="69"/>
      <c r="E167" s="69"/>
      <c r="F167" s="80"/>
      <c r="G167" s="11"/>
      <c r="H167" s="11"/>
    </row>
    <row r="168" spans="1:8" ht="15.6" x14ac:dyDescent="0.3">
      <c r="A168" s="11" t="s">
        <v>674</v>
      </c>
      <c r="B168" s="11" t="s">
        <v>2405</v>
      </c>
      <c r="C168" s="50" t="s">
        <v>2406</v>
      </c>
      <c r="D168" s="69" t="s">
        <v>1477</v>
      </c>
      <c r="E168" s="69">
        <v>6</v>
      </c>
      <c r="F168" s="80">
        <v>10416</v>
      </c>
      <c r="G168" s="11" t="s">
        <v>21</v>
      </c>
      <c r="H168" s="11"/>
    </row>
    <row r="169" spans="1:8" ht="15.6" x14ac:dyDescent="0.3">
      <c r="A169" s="11"/>
      <c r="B169" s="11"/>
      <c r="C169" s="50"/>
      <c r="D169" s="69"/>
      <c r="E169" s="69"/>
      <c r="F169" s="80"/>
      <c r="G169" s="11"/>
      <c r="H169" s="11"/>
    </row>
    <row r="170" spans="1:8" ht="15.6" x14ac:dyDescent="0.3">
      <c r="A170" s="11" t="s">
        <v>792</v>
      </c>
      <c r="B170" s="11" t="s">
        <v>2407</v>
      </c>
      <c r="C170" s="50" t="s">
        <v>2404</v>
      </c>
      <c r="D170" s="69" t="s">
        <v>32</v>
      </c>
      <c r="E170" s="69">
        <v>12</v>
      </c>
      <c r="F170" s="80">
        <v>4696.75</v>
      </c>
      <c r="G170" s="11" t="s">
        <v>21</v>
      </c>
      <c r="H170" s="11"/>
    </row>
    <row r="171" spans="1:8" ht="15.6" x14ac:dyDescent="0.3">
      <c r="A171" s="11"/>
      <c r="B171" s="11"/>
      <c r="C171" s="50"/>
      <c r="D171" s="69"/>
      <c r="E171" s="69"/>
      <c r="F171" s="80"/>
      <c r="G171" s="11"/>
      <c r="H171" s="11"/>
    </row>
    <row r="172" spans="1:8" ht="15.6" x14ac:dyDescent="0.3">
      <c r="A172" s="11" t="s">
        <v>793</v>
      </c>
      <c r="B172" s="11" t="s">
        <v>2408</v>
      </c>
      <c r="C172" s="50" t="s">
        <v>2404</v>
      </c>
      <c r="D172" s="69" t="s">
        <v>32</v>
      </c>
      <c r="E172" s="69" t="s">
        <v>2409</v>
      </c>
      <c r="F172" s="80">
        <v>4051.66</v>
      </c>
      <c r="G172" s="11" t="s">
        <v>21</v>
      </c>
      <c r="H172" s="11"/>
    </row>
    <row r="173" spans="1:8" ht="15.6" x14ac:dyDescent="0.3">
      <c r="A173" s="11"/>
      <c r="B173" s="11"/>
      <c r="C173" s="50"/>
      <c r="D173" s="69"/>
      <c r="E173" s="69"/>
      <c r="F173" s="80"/>
      <c r="G173" s="11"/>
      <c r="H173" s="11"/>
    </row>
    <row r="174" spans="1:8" ht="15.6" x14ac:dyDescent="0.3">
      <c r="A174" s="11" t="s">
        <v>1612</v>
      </c>
      <c r="B174" s="11" t="s">
        <v>417</v>
      </c>
      <c r="C174" s="50" t="s">
        <v>1491</v>
      </c>
      <c r="D174" s="69" t="s">
        <v>1</v>
      </c>
      <c r="E174" s="69"/>
      <c r="F174" s="80">
        <v>17504.04</v>
      </c>
      <c r="G174" s="11" t="s">
        <v>21</v>
      </c>
      <c r="H174" s="11"/>
    </row>
    <row r="175" spans="1:8" ht="15.6" x14ac:dyDescent="0.3">
      <c r="A175" s="11"/>
      <c r="B175" s="11"/>
      <c r="C175" s="50" t="s">
        <v>2410</v>
      </c>
      <c r="D175" s="69" t="s">
        <v>32</v>
      </c>
      <c r="E175" s="69">
        <v>1</v>
      </c>
      <c r="F175" s="80"/>
      <c r="G175" s="11"/>
      <c r="H175" s="11"/>
    </row>
    <row r="176" spans="1:8" ht="15.6" x14ac:dyDescent="0.3">
      <c r="A176" s="11"/>
      <c r="B176" s="11"/>
      <c r="C176" s="50" t="s">
        <v>1750</v>
      </c>
      <c r="D176" s="69" t="s">
        <v>32</v>
      </c>
      <c r="E176" s="69">
        <v>5</v>
      </c>
      <c r="F176" s="80"/>
      <c r="G176" s="11"/>
      <c r="H176" s="11"/>
    </row>
    <row r="177" spans="1:8" ht="15.6" x14ac:dyDescent="0.3">
      <c r="A177" s="11"/>
      <c r="B177" s="11"/>
      <c r="C177" s="50" t="s">
        <v>2411</v>
      </c>
      <c r="D177" s="69" t="s">
        <v>32</v>
      </c>
      <c r="E177" s="69">
        <v>7</v>
      </c>
      <c r="F177" s="80"/>
      <c r="G177" s="11"/>
      <c r="H177" s="11"/>
    </row>
    <row r="178" spans="1:8" ht="15.6" x14ac:dyDescent="0.3">
      <c r="A178" s="11"/>
      <c r="B178" s="11"/>
      <c r="C178" s="50" t="s">
        <v>1741</v>
      </c>
      <c r="D178" s="69" t="s">
        <v>32</v>
      </c>
      <c r="E178" s="69">
        <v>21</v>
      </c>
      <c r="F178" s="80"/>
      <c r="G178" s="11"/>
      <c r="H178" s="11"/>
    </row>
    <row r="179" spans="1:8" ht="15.6" x14ac:dyDescent="0.3">
      <c r="A179" s="11"/>
      <c r="B179" s="11"/>
      <c r="C179" s="50"/>
      <c r="D179" s="69"/>
      <c r="E179" s="69"/>
      <c r="F179" s="80"/>
      <c r="G179" s="11"/>
      <c r="H179" s="11"/>
    </row>
    <row r="180" spans="1:8" ht="15.6" x14ac:dyDescent="0.3">
      <c r="A180" s="11" t="s">
        <v>1613</v>
      </c>
      <c r="B180" s="11" t="s">
        <v>2412</v>
      </c>
      <c r="C180" s="50" t="s">
        <v>2413</v>
      </c>
      <c r="D180" s="69" t="s">
        <v>32</v>
      </c>
      <c r="E180" s="69">
        <v>1</v>
      </c>
      <c r="F180" s="80">
        <v>2433.64</v>
      </c>
      <c r="G180" s="11" t="s">
        <v>21</v>
      </c>
      <c r="H180" s="11"/>
    </row>
    <row r="181" spans="1:8" ht="15.6" x14ac:dyDescent="0.3">
      <c r="A181" s="11"/>
      <c r="B181" s="11"/>
      <c r="C181" s="50"/>
      <c r="D181" s="69"/>
      <c r="E181" s="69"/>
      <c r="F181" s="80"/>
      <c r="G181" s="11"/>
      <c r="H181" s="11"/>
    </row>
    <row r="182" spans="1:8" ht="15.6" x14ac:dyDescent="0.3">
      <c r="A182" s="11" t="s">
        <v>2414</v>
      </c>
      <c r="B182" s="11" t="s">
        <v>2415</v>
      </c>
      <c r="C182" s="50" t="s">
        <v>2413</v>
      </c>
      <c r="D182" s="69" t="s">
        <v>32</v>
      </c>
      <c r="E182" s="69">
        <v>2</v>
      </c>
      <c r="F182" s="80">
        <v>4207.7299999999996</v>
      </c>
      <c r="G182" s="11" t="s">
        <v>21</v>
      </c>
      <c r="H182" s="11"/>
    </row>
    <row r="183" spans="1:8" ht="15.6" x14ac:dyDescent="0.3">
      <c r="A183" s="11"/>
      <c r="B183" s="11"/>
      <c r="C183" s="50"/>
      <c r="D183" s="69"/>
      <c r="E183" s="69"/>
      <c r="F183" s="80"/>
      <c r="G183" s="11"/>
      <c r="H183" s="11"/>
    </row>
    <row r="184" spans="1:8" ht="15.6" x14ac:dyDescent="0.3">
      <c r="A184" s="11" t="s">
        <v>2416</v>
      </c>
      <c r="B184" s="11" t="s">
        <v>2417</v>
      </c>
      <c r="C184" s="50" t="s">
        <v>2394</v>
      </c>
      <c r="D184" s="69" t="s">
        <v>32</v>
      </c>
      <c r="E184" s="69">
        <v>2</v>
      </c>
      <c r="F184" s="80">
        <v>2620.8200000000002</v>
      </c>
      <c r="G184" s="11" t="s">
        <v>2396</v>
      </c>
      <c r="H184" s="11"/>
    </row>
    <row r="185" spans="1:8" ht="15.6" x14ac:dyDescent="0.3">
      <c r="A185" s="11"/>
      <c r="B185" s="11"/>
      <c r="C185" s="50" t="s">
        <v>2395</v>
      </c>
      <c r="D185" s="69"/>
      <c r="E185" s="69"/>
      <c r="F185" s="80"/>
      <c r="G185" s="11" t="s">
        <v>2397</v>
      </c>
      <c r="H185" s="11"/>
    </row>
    <row r="186" spans="1:8" ht="15.6" x14ac:dyDescent="0.3">
      <c r="A186" s="11"/>
      <c r="B186" s="11"/>
      <c r="C186" s="50"/>
      <c r="D186" s="69"/>
      <c r="E186" s="69"/>
      <c r="F186" s="80"/>
      <c r="G186" s="11" t="s">
        <v>2046</v>
      </c>
      <c r="H186" s="11"/>
    </row>
    <row r="187" spans="1:8" ht="15.6" x14ac:dyDescent="0.3">
      <c r="A187" s="11"/>
      <c r="B187" s="11"/>
      <c r="C187" s="50"/>
      <c r="D187" s="69"/>
      <c r="E187" s="69"/>
      <c r="F187" s="80"/>
      <c r="G187" s="11"/>
      <c r="H187" s="11"/>
    </row>
    <row r="188" spans="1:8" ht="15.6" x14ac:dyDescent="0.3">
      <c r="A188" s="11" t="s">
        <v>2418</v>
      </c>
      <c r="B188" s="11" t="s">
        <v>1680</v>
      </c>
      <c r="C188" s="50" t="s">
        <v>2390</v>
      </c>
      <c r="D188" s="69" t="s">
        <v>32</v>
      </c>
      <c r="E188" s="69">
        <v>16</v>
      </c>
      <c r="F188" s="80">
        <v>7308.98</v>
      </c>
      <c r="G188" s="11" t="s">
        <v>21</v>
      </c>
      <c r="H188" s="11"/>
    </row>
    <row r="189" spans="1:8" ht="15.6" x14ac:dyDescent="0.3">
      <c r="A189" s="11"/>
      <c r="B189" s="11"/>
      <c r="C189" s="50" t="s">
        <v>2419</v>
      </c>
      <c r="D189" s="69" t="s">
        <v>32</v>
      </c>
      <c r="E189" s="69">
        <v>2</v>
      </c>
      <c r="F189" s="80"/>
      <c r="G189" s="11"/>
      <c r="H189" s="11"/>
    </row>
    <row r="190" spans="1:8" ht="15.6" x14ac:dyDescent="0.3">
      <c r="A190" s="11"/>
      <c r="B190" s="11"/>
      <c r="C190" s="50"/>
      <c r="D190" s="69"/>
      <c r="E190" s="69"/>
      <c r="F190" s="80"/>
      <c r="G190" s="11"/>
      <c r="H190" s="11"/>
    </row>
    <row r="191" spans="1:8" ht="15.6" x14ac:dyDescent="0.3">
      <c r="A191" s="11" t="s">
        <v>2420</v>
      </c>
      <c r="B191" s="11" t="s">
        <v>527</v>
      </c>
      <c r="C191" s="50" t="s">
        <v>2390</v>
      </c>
      <c r="D191" s="69" t="s">
        <v>32</v>
      </c>
      <c r="E191" s="69">
        <v>12</v>
      </c>
      <c r="F191" s="80">
        <v>6880.72</v>
      </c>
      <c r="G191" s="11" t="s">
        <v>21</v>
      </c>
      <c r="H191" s="11"/>
    </row>
    <row r="192" spans="1:8" ht="15.6" x14ac:dyDescent="0.3">
      <c r="A192" s="11"/>
      <c r="B192" s="11"/>
      <c r="C192" s="50" t="s">
        <v>2419</v>
      </c>
      <c r="D192" s="69" t="s">
        <v>32</v>
      </c>
      <c r="E192" s="69">
        <v>3</v>
      </c>
      <c r="F192" s="80"/>
      <c r="G192" s="11"/>
      <c r="H192" s="11"/>
    </row>
    <row r="193" spans="1:8" ht="15.6" x14ac:dyDescent="0.3">
      <c r="A193" s="11"/>
      <c r="B193" s="11"/>
      <c r="C193" s="50"/>
      <c r="D193" s="69"/>
      <c r="E193" s="69"/>
      <c r="F193" s="80"/>
      <c r="G193" s="11"/>
      <c r="H193" s="11"/>
    </row>
    <row r="194" spans="1:8" ht="15.6" x14ac:dyDescent="0.3">
      <c r="A194" s="11" t="s">
        <v>2421</v>
      </c>
      <c r="B194" s="11" t="s">
        <v>2139</v>
      </c>
      <c r="C194" s="50" t="s">
        <v>2390</v>
      </c>
      <c r="D194" s="69" t="s">
        <v>32</v>
      </c>
      <c r="E194" s="69">
        <v>12</v>
      </c>
      <c r="F194" s="80">
        <v>6880.72</v>
      </c>
      <c r="G194" s="11" t="s">
        <v>21</v>
      </c>
      <c r="H194" s="11"/>
    </row>
    <row r="195" spans="1:8" ht="15.6" x14ac:dyDescent="0.3">
      <c r="A195" s="11"/>
      <c r="B195" s="11"/>
      <c r="C195" s="50" t="s">
        <v>2419</v>
      </c>
      <c r="D195" s="69" t="s">
        <v>32</v>
      </c>
      <c r="E195" s="69">
        <v>3</v>
      </c>
      <c r="F195" s="80"/>
      <c r="G195" s="11"/>
      <c r="H195" s="11"/>
    </row>
    <row r="196" spans="1:8" ht="15.6" x14ac:dyDescent="0.3">
      <c r="A196" s="11"/>
      <c r="B196" s="11"/>
      <c r="C196" s="50"/>
      <c r="D196" s="69"/>
      <c r="E196" s="69"/>
      <c r="F196" s="80"/>
      <c r="G196" s="11"/>
      <c r="H196" s="11"/>
    </row>
    <row r="197" spans="1:8" ht="15.6" x14ac:dyDescent="0.3">
      <c r="A197" s="11" t="s">
        <v>2422</v>
      </c>
      <c r="B197" s="11" t="s">
        <v>312</v>
      </c>
      <c r="C197" s="50" t="s">
        <v>2423</v>
      </c>
      <c r="D197" s="69" t="s">
        <v>32</v>
      </c>
      <c r="E197" s="69">
        <v>1</v>
      </c>
      <c r="F197" s="80">
        <v>3732.88</v>
      </c>
      <c r="G197" s="11" t="s">
        <v>21</v>
      </c>
      <c r="H197" s="11"/>
    </row>
    <row r="198" spans="1:8" ht="15.6" x14ac:dyDescent="0.3">
      <c r="A198" s="11"/>
      <c r="B198" s="11"/>
      <c r="C198" s="50" t="s">
        <v>1659</v>
      </c>
      <c r="D198" s="69" t="s">
        <v>32</v>
      </c>
      <c r="E198" s="69">
        <v>1</v>
      </c>
      <c r="F198" s="80"/>
      <c r="G198" s="11"/>
      <c r="H198" s="11"/>
    </row>
    <row r="199" spans="1:8" ht="15.6" x14ac:dyDescent="0.3">
      <c r="A199" s="11"/>
      <c r="B199" s="11"/>
      <c r="C199" s="50" t="s">
        <v>2424</v>
      </c>
      <c r="D199" s="69" t="s">
        <v>32</v>
      </c>
      <c r="E199" s="69">
        <v>6</v>
      </c>
      <c r="F199" s="80"/>
      <c r="G199" s="11"/>
      <c r="H199" s="11"/>
    </row>
    <row r="200" spans="1:8" ht="15.6" x14ac:dyDescent="0.3">
      <c r="A200" s="11"/>
      <c r="B200" s="11"/>
      <c r="C200" s="50"/>
      <c r="D200" s="69"/>
      <c r="E200" s="69"/>
      <c r="F200" s="80"/>
      <c r="G200" s="11"/>
      <c r="H200" s="11"/>
    </row>
    <row r="201" spans="1:8" ht="15.6" x14ac:dyDescent="0.3">
      <c r="A201" s="11" t="s">
        <v>2425</v>
      </c>
      <c r="B201" s="11" t="s">
        <v>2215</v>
      </c>
      <c r="C201" s="50" t="s">
        <v>2426</v>
      </c>
      <c r="D201" s="69" t="s">
        <v>32</v>
      </c>
      <c r="E201" s="69">
        <v>1</v>
      </c>
      <c r="F201" s="80">
        <v>400.24</v>
      </c>
      <c r="G201" s="11" t="s">
        <v>21</v>
      </c>
      <c r="H201" s="11"/>
    </row>
    <row r="202" spans="1:8" ht="15.6" x14ac:dyDescent="0.3">
      <c r="A202" s="11"/>
      <c r="B202" s="11"/>
      <c r="C202" s="50"/>
      <c r="D202" s="69"/>
      <c r="E202" s="69"/>
      <c r="F202" s="80"/>
      <c r="G202" s="11"/>
      <c r="H202" s="11"/>
    </row>
    <row r="203" spans="1:8" ht="15.6" x14ac:dyDescent="0.3">
      <c r="A203" s="11"/>
      <c r="B203" s="11"/>
      <c r="C203" s="50"/>
      <c r="D203" s="69"/>
      <c r="E203" s="69"/>
      <c r="F203" s="80"/>
      <c r="G203" s="11"/>
      <c r="H203" s="11"/>
    </row>
    <row r="204" spans="1:8" ht="15.6" x14ac:dyDescent="0.3">
      <c r="A204" s="34"/>
      <c r="B204" s="34"/>
      <c r="C204" s="34"/>
      <c r="D204" s="35"/>
      <c r="E204" s="35"/>
      <c r="F204" s="65"/>
      <c r="G204" s="139"/>
      <c r="H204" s="34"/>
    </row>
    <row r="205" spans="1:8" ht="15.6" x14ac:dyDescent="0.3">
      <c r="C205" t="s">
        <v>1847</v>
      </c>
      <c r="F205" s="60">
        <f>SUM(F7:F204)</f>
        <v>1462274.3099999996</v>
      </c>
    </row>
    <row r="208" spans="1:8" x14ac:dyDescent="0.3">
      <c r="C208" t="s">
        <v>1428</v>
      </c>
      <c r="G208" t="s">
        <v>1429</v>
      </c>
    </row>
  </sheetData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1:I14"/>
  <sheetViews>
    <sheetView workbookViewId="0">
      <selection activeCell="I118" sqref="I118"/>
    </sheetView>
  </sheetViews>
  <sheetFormatPr defaultRowHeight="14.4" x14ac:dyDescent="0.3"/>
  <cols>
    <col min="2" max="2" width="5.5546875" customWidth="1"/>
    <col min="3" max="3" width="22.6640625" customWidth="1"/>
    <col min="4" max="4" width="26.6640625" customWidth="1"/>
    <col min="7" max="7" width="13.33203125" customWidth="1"/>
    <col min="8" max="8" width="18.88671875" customWidth="1"/>
    <col min="9" max="9" width="10.44140625" customWidth="1"/>
  </cols>
  <sheetData>
    <row r="1" spans="2:9" ht="15.6" x14ac:dyDescent="0.3">
      <c r="B1" t="s">
        <v>1</v>
      </c>
      <c r="D1" t="s">
        <v>1</v>
      </c>
      <c r="E1" s="3" t="s">
        <v>0</v>
      </c>
      <c r="F1" s="16"/>
      <c r="G1" s="59"/>
    </row>
    <row r="2" spans="2:9" ht="15.6" x14ac:dyDescent="0.3">
      <c r="D2" s="3" t="s">
        <v>16</v>
      </c>
      <c r="E2" s="2" t="s">
        <v>8</v>
      </c>
      <c r="F2" s="17" t="s">
        <v>472</v>
      </c>
      <c r="G2" s="60" t="s">
        <v>2507</v>
      </c>
      <c r="H2" s="3" t="s">
        <v>1854</v>
      </c>
    </row>
    <row r="3" spans="2:9" ht="16.2" thickBot="1" x14ac:dyDescent="0.35">
      <c r="B3" s="3"/>
      <c r="C3" s="3"/>
      <c r="D3" s="3" t="s">
        <v>309</v>
      </c>
      <c r="E3" s="3"/>
      <c r="F3" s="17"/>
      <c r="G3" s="60"/>
      <c r="H3" s="3"/>
      <c r="I3" s="3"/>
    </row>
    <row r="4" spans="2:9" ht="15.6" x14ac:dyDescent="0.3">
      <c r="B4" s="8" t="s">
        <v>2</v>
      </c>
      <c r="C4" s="8" t="s">
        <v>3</v>
      </c>
      <c r="D4" s="4" t="s">
        <v>4</v>
      </c>
      <c r="E4" s="8" t="s">
        <v>5</v>
      </c>
      <c r="F4" s="20" t="s">
        <v>7</v>
      </c>
      <c r="G4" s="61" t="s">
        <v>9</v>
      </c>
      <c r="H4" s="8" t="s">
        <v>315</v>
      </c>
      <c r="I4" s="58" t="s">
        <v>1004</v>
      </c>
    </row>
    <row r="5" spans="2:9" ht="16.2" thickBot="1" x14ac:dyDescent="0.35">
      <c r="B5" s="9"/>
      <c r="C5" s="9"/>
      <c r="D5" s="6"/>
      <c r="E5" s="9" t="s">
        <v>6</v>
      </c>
      <c r="F5" s="39" t="s">
        <v>8</v>
      </c>
      <c r="G5" s="62"/>
      <c r="H5" s="9" t="s">
        <v>314</v>
      </c>
      <c r="I5" s="9"/>
    </row>
    <row r="6" spans="2:9" ht="15.6" x14ac:dyDescent="0.3">
      <c r="B6" s="10"/>
      <c r="C6" s="10"/>
      <c r="D6" s="136"/>
      <c r="E6" s="10"/>
      <c r="F6" s="142"/>
      <c r="G6" s="143"/>
      <c r="H6" s="10"/>
      <c r="I6" s="10"/>
    </row>
    <row r="7" spans="2:9" x14ac:dyDescent="0.3">
      <c r="B7" s="11" t="s">
        <v>17</v>
      </c>
      <c r="C7" s="11" t="s">
        <v>2508</v>
      </c>
      <c r="D7" s="11" t="s">
        <v>2509</v>
      </c>
      <c r="E7" s="21" t="s">
        <v>32</v>
      </c>
      <c r="F7" s="21">
        <v>4</v>
      </c>
      <c r="G7" s="25" t="s">
        <v>2510</v>
      </c>
      <c r="H7" s="11" t="s">
        <v>86</v>
      </c>
      <c r="I7" s="11" t="s">
        <v>2511</v>
      </c>
    </row>
    <row r="8" spans="2:9" x14ac:dyDescent="0.3">
      <c r="B8" s="11"/>
      <c r="C8" s="11"/>
      <c r="D8" s="11" t="s">
        <v>2379</v>
      </c>
      <c r="E8" s="21"/>
      <c r="F8" s="21"/>
      <c r="G8" s="25"/>
      <c r="H8" s="11"/>
      <c r="I8" s="11"/>
    </row>
    <row r="9" spans="2:9" x14ac:dyDescent="0.3">
      <c r="B9" s="11"/>
      <c r="C9" s="11"/>
      <c r="D9" s="11"/>
      <c r="E9" s="21"/>
      <c r="F9" s="21"/>
      <c r="G9" s="25"/>
      <c r="H9" s="11"/>
      <c r="I9" s="11"/>
    </row>
    <row r="10" spans="2:9" x14ac:dyDescent="0.3">
      <c r="B10" s="11" t="s">
        <v>22</v>
      </c>
      <c r="C10" s="11" t="s">
        <v>510</v>
      </c>
      <c r="D10" s="11" t="s">
        <v>2514</v>
      </c>
      <c r="E10" s="21" t="s">
        <v>548</v>
      </c>
      <c r="F10" s="21">
        <v>62.6</v>
      </c>
      <c r="G10" s="25">
        <v>109550</v>
      </c>
      <c r="H10" s="11" t="s">
        <v>2515</v>
      </c>
      <c r="I10" s="11" t="s">
        <v>2513</v>
      </c>
    </row>
    <row r="11" spans="2:9" x14ac:dyDescent="0.3">
      <c r="B11" s="11"/>
      <c r="C11" s="11"/>
      <c r="D11" s="11" t="s">
        <v>1548</v>
      </c>
      <c r="E11" s="21"/>
      <c r="F11" s="21"/>
      <c r="G11" s="25"/>
      <c r="H11" s="11"/>
      <c r="I11" s="11"/>
    </row>
    <row r="12" spans="2:9" x14ac:dyDescent="0.3">
      <c r="B12" s="34"/>
      <c r="C12" s="34"/>
      <c r="D12" s="34"/>
      <c r="E12" s="35"/>
      <c r="F12" s="35"/>
      <c r="G12" s="65" t="s">
        <v>1</v>
      </c>
      <c r="H12" s="34"/>
      <c r="I12" s="34"/>
    </row>
    <row r="13" spans="2:9" x14ac:dyDescent="0.3">
      <c r="D13" t="s">
        <v>1</v>
      </c>
      <c r="G13" s="2" t="s">
        <v>1</v>
      </c>
    </row>
    <row r="14" spans="2:9" ht="15.6" x14ac:dyDescent="0.3">
      <c r="D14" t="s">
        <v>1847</v>
      </c>
      <c r="G14" s="60">
        <v>197550</v>
      </c>
    </row>
  </sheetData>
  <pageMargins left="0.7" right="0.7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152"/>
  <sheetViews>
    <sheetView topLeftCell="A62" workbookViewId="0">
      <selection activeCell="I118" sqref="I118"/>
    </sheetView>
  </sheetViews>
  <sheetFormatPr defaultRowHeight="14.4" x14ac:dyDescent="0.3"/>
  <cols>
    <col min="1" max="1" width="4.33203125" customWidth="1"/>
    <col min="2" max="2" width="29.6640625" customWidth="1"/>
    <col min="3" max="3" width="31.6640625" customWidth="1"/>
    <col min="6" max="6" width="12.44140625" customWidth="1"/>
    <col min="7" max="7" width="20.109375" customWidth="1"/>
    <col min="8" max="8" width="10.6640625" customWidth="1"/>
  </cols>
  <sheetData>
    <row r="1" spans="1:12" ht="15.6" x14ac:dyDescent="0.3">
      <c r="A1" t="s">
        <v>1</v>
      </c>
      <c r="C1" t="s">
        <v>1</v>
      </c>
      <c r="D1" s="3" t="s">
        <v>0</v>
      </c>
      <c r="E1" s="16"/>
      <c r="F1" s="59"/>
    </row>
    <row r="2" spans="1:12" ht="15.6" x14ac:dyDescent="0.3">
      <c r="C2" s="3" t="s">
        <v>16</v>
      </c>
      <c r="D2" s="2" t="s">
        <v>8</v>
      </c>
      <c r="E2" s="17" t="s">
        <v>13</v>
      </c>
      <c r="F2" s="60" t="s">
        <v>1625</v>
      </c>
      <c r="G2" s="3" t="s">
        <v>1854</v>
      </c>
      <c r="L2" t="s">
        <v>472</v>
      </c>
    </row>
    <row r="3" spans="1:12" ht="16.2" thickBot="1" x14ac:dyDescent="0.35">
      <c r="A3" s="3"/>
      <c r="B3" s="3"/>
      <c r="C3" s="3"/>
      <c r="D3" s="3"/>
      <c r="E3" s="17"/>
      <c r="F3" s="60"/>
      <c r="G3" s="3"/>
      <c r="H3" s="3"/>
    </row>
    <row r="4" spans="1:12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  <c r="L4" t="s">
        <v>1</v>
      </c>
    </row>
    <row r="5" spans="1:12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12" x14ac:dyDescent="0.3">
      <c r="A6" s="11" t="s">
        <v>1</v>
      </c>
      <c r="B6" s="11"/>
      <c r="C6" s="11"/>
      <c r="D6" s="21"/>
      <c r="E6" s="21"/>
      <c r="F6" s="25" t="s">
        <v>1</v>
      </c>
      <c r="G6" s="11"/>
      <c r="H6" s="11"/>
      <c r="K6" t="s">
        <v>1</v>
      </c>
    </row>
    <row r="7" spans="1:12" ht="15.6" x14ac:dyDescent="0.3">
      <c r="A7" s="11" t="s">
        <v>17</v>
      </c>
      <c r="B7" s="50" t="s">
        <v>2427</v>
      </c>
      <c r="C7" s="50" t="s">
        <v>365</v>
      </c>
      <c r="D7" s="69" t="s">
        <v>25</v>
      </c>
      <c r="E7" s="69">
        <v>23.4</v>
      </c>
      <c r="F7" s="80">
        <v>11357.65</v>
      </c>
      <c r="G7" s="50" t="s">
        <v>458</v>
      </c>
      <c r="H7" s="11"/>
    </row>
    <row r="8" spans="1:12" x14ac:dyDescent="0.3">
      <c r="A8" s="11"/>
      <c r="B8" s="11"/>
      <c r="C8" s="11"/>
      <c r="D8" s="21"/>
      <c r="E8" s="21"/>
      <c r="F8" s="25"/>
      <c r="G8" s="11"/>
      <c r="H8" s="11"/>
    </row>
    <row r="9" spans="1:12" ht="15.6" x14ac:dyDescent="0.3">
      <c r="A9" s="11" t="s">
        <v>22</v>
      </c>
      <c r="B9" s="50" t="s">
        <v>2428</v>
      </c>
      <c r="C9" s="50" t="s">
        <v>365</v>
      </c>
      <c r="D9" s="69" t="s">
        <v>25</v>
      </c>
      <c r="E9" s="69">
        <v>170</v>
      </c>
      <c r="F9" s="80">
        <v>82513.279999999999</v>
      </c>
      <c r="G9" s="50" t="s">
        <v>458</v>
      </c>
      <c r="H9" s="11"/>
      <c r="I9" t="s">
        <v>1</v>
      </c>
      <c r="K9" t="s">
        <v>1</v>
      </c>
    </row>
    <row r="10" spans="1:12" x14ac:dyDescent="0.3">
      <c r="A10" s="11"/>
      <c r="B10" s="11"/>
      <c r="C10" s="11"/>
      <c r="D10" s="21"/>
      <c r="E10" s="21"/>
      <c r="F10" s="25"/>
      <c r="G10" s="11"/>
      <c r="H10" s="11"/>
    </row>
    <row r="11" spans="1:12" ht="15.6" x14ac:dyDescent="0.3">
      <c r="A11" s="11" t="s">
        <v>26</v>
      </c>
      <c r="B11" s="11" t="s">
        <v>2429</v>
      </c>
      <c r="C11" s="11" t="s">
        <v>24</v>
      </c>
      <c r="D11" s="21" t="s">
        <v>25</v>
      </c>
      <c r="E11" s="21">
        <v>63</v>
      </c>
      <c r="F11" s="25">
        <v>30293</v>
      </c>
      <c r="G11" s="50" t="s">
        <v>458</v>
      </c>
      <c r="H11" s="11"/>
    </row>
    <row r="12" spans="1:12" ht="15.6" x14ac:dyDescent="0.3">
      <c r="A12" s="11"/>
      <c r="B12" s="11"/>
      <c r="C12" s="11"/>
      <c r="D12" s="21"/>
      <c r="E12" s="21"/>
      <c r="F12" s="25"/>
      <c r="G12" s="50"/>
      <c r="H12" s="11"/>
      <c r="L12" t="s">
        <v>1</v>
      </c>
    </row>
    <row r="13" spans="1:12" ht="15.6" x14ac:dyDescent="0.3">
      <c r="A13" s="11" t="s">
        <v>28</v>
      </c>
      <c r="B13" s="11" t="s">
        <v>922</v>
      </c>
      <c r="C13" s="11" t="s">
        <v>2431</v>
      </c>
      <c r="D13" s="21" t="s">
        <v>25</v>
      </c>
      <c r="E13" s="21">
        <v>917</v>
      </c>
      <c r="F13" s="25">
        <v>152488</v>
      </c>
      <c r="G13" s="50" t="s">
        <v>1682</v>
      </c>
      <c r="H13" s="11" t="s">
        <v>2430</v>
      </c>
    </row>
    <row r="14" spans="1:12" x14ac:dyDescent="0.3">
      <c r="A14" s="11"/>
      <c r="B14" s="11"/>
      <c r="C14" s="11"/>
      <c r="D14" s="21"/>
      <c r="E14" s="21"/>
      <c r="F14" s="25"/>
      <c r="G14" s="11"/>
      <c r="H14" s="11"/>
    </row>
    <row r="15" spans="1:12" ht="15.6" x14ac:dyDescent="0.3">
      <c r="A15" s="11" t="s">
        <v>33</v>
      </c>
      <c r="B15" s="11" t="s">
        <v>922</v>
      </c>
      <c r="C15" s="11" t="s">
        <v>2432</v>
      </c>
      <c r="D15" s="21" t="s">
        <v>32</v>
      </c>
      <c r="E15" s="21">
        <v>10</v>
      </c>
      <c r="F15" s="25">
        <v>33660</v>
      </c>
      <c r="G15" s="50" t="s">
        <v>2433</v>
      </c>
      <c r="H15" s="11"/>
      <c r="L15" t="s">
        <v>1</v>
      </c>
    </row>
    <row r="16" spans="1:12" x14ac:dyDescent="0.3">
      <c r="A16" s="11"/>
      <c r="B16" s="11"/>
      <c r="C16" s="11"/>
      <c r="D16" s="21"/>
      <c r="E16" s="21"/>
      <c r="F16" s="25"/>
      <c r="G16" s="11" t="s">
        <v>2266</v>
      </c>
      <c r="H16" s="11"/>
    </row>
    <row r="17" spans="1:8" ht="15.6" x14ac:dyDescent="0.3">
      <c r="A17" s="11"/>
      <c r="B17" s="11"/>
      <c r="C17" s="11"/>
      <c r="D17" s="21"/>
      <c r="E17" s="21"/>
      <c r="F17" s="25"/>
      <c r="G17" s="50"/>
      <c r="H17" s="11"/>
    </row>
    <row r="18" spans="1:8" ht="15.6" x14ac:dyDescent="0.3">
      <c r="A18" s="11" t="s">
        <v>35</v>
      </c>
      <c r="B18" s="11" t="s">
        <v>708</v>
      </c>
      <c r="C18" s="11" t="s">
        <v>2432</v>
      </c>
      <c r="D18" s="21" t="s">
        <v>32</v>
      </c>
      <c r="E18" s="21">
        <v>10</v>
      </c>
      <c r="F18" s="25">
        <v>33660</v>
      </c>
      <c r="G18" s="50" t="s">
        <v>2433</v>
      </c>
      <c r="H18" s="11"/>
    </row>
    <row r="19" spans="1:8" x14ac:dyDescent="0.3">
      <c r="A19" s="11"/>
      <c r="B19" s="11"/>
      <c r="C19" s="11"/>
      <c r="D19" s="21"/>
      <c r="E19" s="21"/>
      <c r="F19" s="25"/>
      <c r="G19" s="11" t="s">
        <v>2266</v>
      </c>
      <c r="H19" s="11"/>
    </row>
    <row r="20" spans="1:8" ht="15.6" x14ac:dyDescent="0.3">
      <c r="A20" s="11" t="s">
        <v>46</v>
      </c>
      <c r="B20" s="11" t="s">
        <v>460</v>
      </c>
      <c r="C20" s="11" t="s">
        <v>2432</v>
      </c>
      <c r="D20" s="21" t="s">
        <v>32</v>
      </c>
      <c r="E20" s="21">
        <v>8</v>
      </c>
      <c r="F20" s="25">
        <v>22100</v>
      </c>
      <c r="G20" s="50" t="s">
        <v>2433</v>
      </c>
      <c r="H20" s="11"/>
    </row>
    <row r="21" spans="1:8" x14ac:dyDescent="0.3">
      <c r="A21" s="11"/>
      <c r="B21" s="11"/>
      <c r="C21" s="11"/>
      <c r="D21" s="21"/>
      <c r="E21" s="21"/>
      <c r="F21" s="25"/>
      <c r="G21" s="11" t="s">
        <v>2266</v>
      </c>
      <c r="H21" s="11"/>
    </row>
    <row r="22" spans="1:8" ht="15.6" x14ac:dyDescent="0.3">
      <c r="A22" s="11" t="s">
        <v>51</v>
      </c>
      <c r="B22" s="11" t="s">
        <v>897</v>
      </c>
      <c r="C22" s="11" t="s">
        <v>2432</v>
      </c>
      <c r="D22" s="21" t="s">
        <v>32</v>
      </c>
      <c r="E22" s="21">
        <v>10</v>
      </c>
      <c r="F22" s="25">
        <v>33060</v>
      </c>
      <c r="G22" s="50" t="s">
        <v>2433</v>
      </c>
      <c r="H22" s="11"/>
    </row>
    <row r="23" spans="1:8" x14ac:dyDescent="0.3">
      <c r="A23" s="11"/>
      <c r="B23" s="11"/>
      <c r="C23" s="11"/>
      <c r="D23" s="21"/>
      <c r="E23" s="21"/>
      <c r="F23" s="25"/>
      <c r="G23" s="11" t="s">
        <v>2266</v>
      </c>
      <c r="H23" s="11"/>
    </row>
    <row r="24" spans="1:8" ht="15.6" x14ac:dyDescent="0.3">
      <c r="A24" s="11"/>
      <c r="B24" s="11"/>
      <c r="C24" s="11"/>
      <c r="D24" s="21"/>
      <c r="E24" s="21"/>
      <c r="F24" s="25"/>
      <c r="G24" s="50"/>
      <c r="H24" s="11"/>
    </row>
    <row r="25" spans="1:8" ht="15.6" x14ac:dyDescent="0.3">
      <c r="A25" s="11" t="s">
        <v>56</v>
      </c>
      <c r="B25" s="11" t="s">
        <v>750</v>
      </c>
      <c r="C25" s="11" t="s">
        <v>2432</v>
      </c>
      <c r="D25" s="21" t="s">
        <v>32</v>
      </c>
      <c r="E25" s="21">
        <v>8</v>
      </c>
      <c r="F25" s="25">
        <v>22100</v>
      </c>
      <c r="G25" s="50" t="s">
        <v>2433</v>
      </c>
      <c r="H25" s="11"/>
    </row>
    <row r="26" spans="1:8" x14ac:dyDescent="0.3">
      <c r="A26" s="11"/>
      <c r="B26" s="11"/>
      <c r="C26" s="11"/>
      <c r="D26" s="21"/>
      <c r="E26" s="21"/>
      <c r="F26" s="25"/>
      <c r="G26" s="11" t="s">
        <v>2266</v>
      </c>
      <c r="H26" s="11"/>
    </row>
    <row r="27" spans="1:8" ht="15.6" x14ac:dyDescent="0.3">
      <c r="A27" s="11"/>
      <c r="B27" s="11"/>
      <c r="C27" s="11"/>
      <c r="D27" s="21"/>
      <c r="E27" s="21"/>
      <c r="F27" s="25"/>
      <c r="G27" s="50"/>
      <c r="H27" s="11"/>
    </row>
    <row r="28" spans="1:8" ht="15.6" x14ac:dyDescent="0.3">
      <c r="A28" s="11" t="s">
        <v>59</v>
      </c>
      <c r="B28" s="11" t="s">
        <v>436</v>
      </c>
      <c r="C28" s="11" t="s">
        <v>2432</v>
      </c>
      <c r="D28" s="21" t="s">
        <v>32</v>
      </c>
      <c r="E28" s="21">
        <v>10</v>
      </c>
      <c r="F28" s="25">
        <v>31500</v>
      </c>
      <c r="G28" s="50" t="s">
        <v>2433</v>
      </c>
      <c r="H28" s="11"/>
    </row>
    <row r="29" spans="1:8" x14ac:dyDescent="0.3">
      <c r="A29" s="11"/>
      <c r="B29" s="11"/>
      <c r="C29" s="11"/>
      <c r="D29" s="21"/>
      <c r="E29" s="21"/>
      <c r="F29" s="25"/>
      <c r="G29" s="11" t="s">
        <v>2266</v>
      </c>
      <c r="H29" s="11"/>
    </row>
    <row r="30" spans="1:8" ht="15.6" x14ac:dyDescent="0.3">
      <c r="A30" s="11" t="s">
        <v>63</v>
      </c>
      <c r="B30" s="11" t="s">
        <v>481</v>
      </c>
      <c r="C30" s="11" t="s">
        <v>2432</v>
      </c>
      <c r="D30" s="21" t="s">
        <v>32</v>
      </c>
      <c r="E30" s="21">
        <v>4</v>
      </c>
      <c r="F30" s="25">
        <v>13560</v>
      </c>
      <c r="G30" s="50" t="s">
        <v>2433</v>
      </c>
      <c r="H30" s="11"/>
    </row>
    <row r="31" spans="1:8" x14ac:dyDescent="0.3">
      <c r="A31" s="11"/>
      <c r="B31" s="11"/>
      <c r="C31" s="11"/>
      <c r="D31" s="21"/>
      <c r="E31" s="21"/>
      <c r="F31" s="25"/>
      <c r="G31" s="11" t="s">
        <v>2266</v>
      </c>
      <c r="H31" s="11"/>
    </row>
    <row r="32" spans="1:8" ht="15.6" x14ac:dyDescent="0.3">
      <c r="A32" s="11" t="s">
        <v>65</v>
      </c>
      <c r="B32" s="11" t="s">
        <v>2331</v>
      </c>
      <c r="C32" s="11" t="s">
        <v>1578</v>
      </c>
      <c r="D32" s="21" t="s">
        <v>40</v>
      </c>
      <c r="E32" s="21">
        <v>23.6</v>
      </c>
      <c r="F32" s="25">
        <v>6022</v>
      </c>
      <c r="G32" s="50" t="s">
        <v>458</v>
      </c>
      <c r="H32" s="11"/>
    </row>
    <row r="33" spans="1:12" x14ac:dyDescent="0.3">
      <c r="A33" s="11"/>
      <c r="B33" s="11"/>
      <c r="C33" s="11"/>
      <c r="D33" s="21"/>
      <c r="E33" s="21"/>
      <c r="F33" s="25" t="s">
        <v>1</v>
      </c>
      <c r="G33" s="11"/>
      <c r="H33" s="11"/>
      <c r="L33" t="s">
        <v>1</v>
      </c>
    </row>
    <row r="34" spans="1:12" ht="15.6" x14ac:dyDescent="0.3">
      <c r="A34" s="11" t="s">
        <v>68</v>
      </c>
      <c r="B34" s="11" t="s">
        <v>428</v>
      </c>
      <c r="C34" s="11" t="s">
        <v>2431</v>
      </c>
      <c r="D34" s="21" t="s">
        <v>25</v>
      </c>
      <c r="E34" s="21">
        <v>111.8</v>
      </c>
      <c r="F34" s="25">
        <v>159662</v>
      </c>
      <c r="G34" s="50" t="s">
        <v>1682</v>
      </c>
      <c r="H34" s="11" t="s">
        <v>2434</v>
      </c>
    </row>
    <row r="35" spans="1:12" ht="15.6" x14ac:dyDescent="0.3">
      <c r="A35" s="11"/>
      <c r="B35" s="11"/>
      <c r="C35" s="11"/>
      <c r="D35" s="21"/>
      <c r="E35" s="21"/>
      <c r="F35" s="25"/>
      <c r="G35" s="50"/>
      <c r="H35" s="11"/>
    </row>
    <row r="36" spans="1:12" ht="15.6" x14ac:dyDescent="0.3">
      <c r="A36" s="11" t="s">
        <v>73</v>
      </c>
      <c r="B36" s="11" t="s">
        <v>2435</v>
      </c>
      <c r="C36" s="11" t="s">
        <v>1910</v>
      </c>
      <c r="D36" s="21" t="s">
        <v>32</v>
      </c>
      <c r="E36" s="21">
        <v>2</v>
      </c>
      <c r="F36" s="25">
        <v>1488.91</v>
      </c>
      <c r="G36" s="50" t="s">
        <v>684</v>
      </c>
      <c r="H36" s="11" t="s">
        <v>2436</v>
      </c>
    </row>
    <row r="37" spans="1:12" ht="15.6" x14ac:dyDescent="0.3">
      <c r="A37" s="11"/>
      <c r="B37" s="11"/>
      <c r="C37" s="11"/>
      <c r="D37" s="21"/>
      <c r="E37" s="21"/>
      <c r="F37" s="25"/>
      <c r="G37" s="50" t="s">
        <v>442</v>
      </c>
      <c r="H37" s="11"/>
    </row>
    <row r="38" spans="1:12" ht="15.6" x14ac:dyDescent="0.3">
      <c r="A38" s="11"/>
      <c r="B38" s="11"/>
      <c r="C38" s="11"/>
      <c r="D38" s="21"/>
      <c r="E38" s="21"/>
      <c r="F38" s="25"/>
      <c r="G38" s="50"/>
      <c r="H38" s="11"/>
    </row>
    <row r="39" spans="1:12" ht="15.6" x14ac:dyDescent="0.3">
      <c r="A39" s="11" t="s">
        <v>75</v>
      </c>
      <c r="B39" s="11" t="s">
        <v>2437</v>
      </c>
      <c r="C39" s="11" t="s">
        <v>2438</v>
      </c>
      <c r="D39" s="21" t="s">
        <v>32</v>
      </c>
      <c r="E39" s="21">
        <v>8</v>
      </c>
      <c r="F39" s="25">
        <v>77944.69</v>
      </c>
      <c r="G39" s="50" t="s">
        <v>458</v>
      </c>
      <c r="H39" s="11"/>
    </row>
    <row r="40" spans="1:12" ht="15.6" x14ac:dyDescent="0.3">
      <c r="A40" s="11"/>
      <c r="B40" s="11"/>
      <c r="C40" s="11"/>
      <c r="D40" s="21"/>
      <c r="E40" s="21"/>
      <c r="F40" s="25"/>
      <c r="G40" s="50"/>
      <c r="H40" s="11"/>
      <c r="J40" t="s">
        <v>1</v>
      </c>
    </row>
    <row r="41" spans="1:12" ht="15.6" x14ac:dyDescent="0.3">
      <c r="A41" s="11" t="s">
        <v>79</v>
      </c>
      <c r="B41" s="11" t="s">
        <v>2439</v>
      </c>
      <c r="C41" s="11" t="s">
        <v>2440</v>
      </c>
      <c r="D41" s="21" t="s">
        <v>32</v>
      </c>
      <c r="E41" s="21">
        <v>1</v>
      </c>
      <c r="F41" s="25">
        <v>1515.84</v>
      </c>
      <c r="G41" s="50" t="s">
        <v>458</v>
      </c>
      <c r="H41" s="11"/>
    </row>
    <row r="42" spans="1:12" ht="15.6" x14ac:dyDescent="0.3">
      <c r="A42" s="11"/>
      <c r="B42" s="11"/>
      <c r="C42" s="11"/>
      <c r="D42" s="21"/>
      <c r="E42" s="21"/>
      <c r="F42" s="25"/>
      <c r="G42" s="50"/>
      <c r="H42" s="11"/>
    </row>
    <row r="43" spans="1:12" ht="15.6" x14ac:dyDescent="0.3">
      <c r="A43" s="11" t="s">
        <v>83</v>
      </c>
      <c r="B43" s="11" t="s">
        <v>2442</v>
      </c>
      <c r="C43" s="11" t="s">
        <v>2443</v>
      </c>
      <c r="D43" s="21" t="s">
        <v>32</v>
      </c>
      <c r="E43" s="21">
        <v>1</v>
      </c>
      <c r="F43" s="25">
        <v>6700</v>
      </c>
      <c r="G43" s="50" t="s">
        <v>2441</v>
      </c>
      <c r="H43" s="11"/>
    </row>
    <row r="44" spans="1:12" ht="15.6" x14ac:dyDescent="0.3">
      <c r="A44" s="11"/>
      <c r="B44" s="11"/>
      <c r="C44" s="11"/>
      <c r="D44" s="21"/>
      <c r="E44" s="21"/>
      <c r="F44" s="25"/>
      <c r="G44" s="50"/>
      <c r="H44" s="11"/>
    </row>
    <row r="45" spans="1:12" ht="15.6" x14ac:dyDescent="0.3">
      <c r="A45" s="11" t="s">
        <v>88</v>
      </c>
      <c r="B45" s="11" t="s">
        <v>2444</v>
      </c>
      <c r="C45" s="11" t="s">
        <v>2108</v>
      </c>
      <c r="D45" s="21" t="s">
        <v>101</v>
      </c>
      <c r="E45" s="21">
        <v>2</v>
      </c>
      <c r="F45" s="25">
        <v>800</v>
      </c>
      <c r="G45" s="50" t="s">
        <v>458</v>
      </c>
      <c r="H45" s="11"/>
    </row>
    <row r="46" spans="1:12" ht="15.6" x14ac:dyDescent="0.3">
      <c r="A46" s="11"/>
      <c r="B46" s="11"/>
      <c r="C46" s="11"/>
      <c r="D46" s="21"/>
      <c r="E46" s="21"/>
      <c r="F46" s="25"/>
      <c r="G46" s="50"/>
      <c r="H46" s="11"/>
    </row>
    <row r="47" spans="1:12" ht="15.6" x14ac:dyDescent="0.3">
      <c r="A47" s="11" t="s">
        <v>92</v>
      </c>
      <c r="B47" s="11" t="s">
        <v>2444</v>
      </c>
      <c r="C47" s="11" t="s">
        <v>2445</v>
      </c>
      <c r="D47" s="21" t="s">
        <v>32</v>
      </c>
      <c r="E47" s="21">
        <v>2</v>
      </c>
      <c r="F47" s="25">
        <v>6253.32</v>
      </c>
      <c r="G47" s="50" t="s">
        <v>458</v>
      </c>
      <c r="H47" s="11"/>
    </row>
    <row r="48" spans="1:12" ht="15.6" x14ac:dyDescent="0.3">
      <c r="A48" s="11"/>
      <c r="B48" s="11"/>
      <c r="C48" s="11"/>
      <c r="D48" s="21"/>
      <c r="E48" s="21"/>
      <c r="F48" s="25"/>
      <c r="G48" s="50"/>
      <c r="H48" s="11"/>
    </row>
    <row r="49" spans="1:8" ht="15.6" x14ac:dyDescent="0.3">
      <c r="A49" s="11" t="s">
        <v>95</v>
      </c>
      <c r="B49" s="11" t="s">
        <v>2449</v>
      </c>
      <c r="C49" s="11" t="s">
        <v>2446</v>
      </c>
      <c r="D49" s="21" t="s">
        <v>2448</v>
      </c>
      <c r="E49" s="21">
        <v>1</v>
      </c>
      <c r="F49" s="25">
        <v>4994.47</v>
      </c>
      <c r="G49" s="50" t="s">
        <v>2447</v>
      </c>
      <c r="H49" s="11"/>
    </row>
    <row r="50" spans="1:8" ht="15.6" x14ac:dyDescent="0.3">
      <c r="A50" s="11"/>
      <c r="B50" s="11"/>
      <c r="C50" s="11"/>
      <c r="D50" s="21"/>
      <c r="E50" s="21"/>
      <c r="F50" s="25"/>
      <c r="G50" s="50"/>
      <c r="H50" s="11"/>
    </row>
    <row r="51" spans="1:8" ht="15.6" x14ac:dyDescent="0.3">
      <c r="A51" s="11" t="s">
        <v>98</v>
      </c>
      <c r="B51" s="11" t="s">
        <v>2449</v>
      </c>
      <c r="C51" s="11" t="s">
        <v>2451</v>
      </c>
      <c r="D51" s="21" t="s">
        <v>114</v>
      </c>
      <c r="E51" s="21">
        <v>1</v>
      </c>
      <c r="F51" s="25">
        <v>1500</v>
      </c>
      <c r="G51" s="50" t="s">
        <v>2450</v>
      </c>
      <c r="H51" s="11"/>
    </row>
    <row r="52" spans="1:8" ht="15.6" x14ac:dyDescent="0.3">
      <c r="A52" s="11"/>
      <c r="B52" s="11"/>
      <c r="C52" s="11" t="s">
        <v>2452</v>
      </c>
      <c r="D52" s="21"/>
      <c r="E52" s="21"/>
      <c r="F52" s="25"/>
      <c r="G52" s="50"/>
      <c r="H52" s="11"/>
    </row>
    <row r="53" spans="1:8" ht="15.6" x14ac:dyDescent="0.3">
      <c r="A53" s="11"/>
      <c r="B53" s="11"/>
      <c r="C53" s="11"/>
      <c r="D53" s="21"/>
      <c r="E53" s="21"/>
      <c r="F53" s="25"/>
      <c r="G53" s="50"/>
      <c r="H53" s="11"/>
    </row>
    <row r="54" spans="1:8" ht="15.6" x14ac:dyDescent="0.3">
      <c r="A54" s="11" t="s">
        <v>102</v>
      </c>
      <c r="B54" s="11" t="s">
        <v>196</v>
      </c>
      <c r="C54" s="11" t="s">
        <v>2451</v>
      </c>
      <c r="D54" s="21" t="s">
        <v>114</v>
      </c>
      <c r="E54" s="21">
        <v>1</v>
      </c>
      <c r="F54" s="25">
        <v>1500</v>
      </c>
      <c r="G54" s="50" t="s">
        <v>2450</v>
      </c>
      <c r="H54" s="11"/>
    </row>
    <row r="55" spans="1:8" ht="15.6" x14ac:dyDescent="0.3">
      <c r="A55" s="11"/>
      <c r="B55" s="11"/>
      <c r="C55" s="11" t="s">
        <v>2452</v>
      </c>
      <c r="D55" s="21"/>
      <c r="E55" s="21"/>
      <c r="F55" s="25"/>
      <c r="G55" s="50"/>
      <c r="H55" s="11"/>
    </row>
    <row r="56" spans="1:8" ht="15.6" x14ac:dyDescent="0.3">
      <c r="A56" s="11"/>
      <c r="B56" s="11"/>
      <c r="C56" s="11"/>
      <c r="D56" s="21"/>
      <c r="E56" s="21"/>
      <c r="F56" s="25"/>
      <c r="G56" s="50"/>
      <c r="H56" s="11"/>
    </row>
    <row r="57" spans="1:8" ht="15.6" x14ac:dyDescent="0.3">
      <c r="A57" s="11" t="s">
        <v>105</v>
      </c>
      <c r="B57" s="11" t="s">
        <v>2453</v>
      </c>
      <c r="C57" s="11" t="s">
        <v>2058</v>
      </c>
      <c r="D57" s="21" t="s">
        <v>32</v>
      </c>
      <c r="E57" s="21">
        <v>1</v>
      </c>
      <c r="F57" s="25">
        <v>744.45</v>
      </c>
      <c r="G57" s="50" t="s">
        <v>684</v>
      </c>
      <c r="H57" s="11"/>
    </row>
    <row r="58" spans="1:8" ht="15.6" x14ac:dyDescent="0.3">
      <c r="A58" s="11"/>
      <c r="B58" s="11"/>
      <c r="C58" s="11"/>
      <c r="D58" s="21"/>
      <c r="E58" s="21"/>
      <c r="F58" s="25"/>
      <c r="G58" s="50" t="s">
        <v>442</v>
      </c>
      <c r="H58" s="11"/>
    </row>
    <row r="59" spans="1:8" ht="15.6" x14ac:dyDescent="0.3">
      <c r="A59" s="11"/>
      <c r="B59" s="11"/>
      <c r="C59" s="11"/>
      <c r="D59" s="21"/>
      <c r="E59" s="21"/>
      <c r="F59" s="25"/>
      <c r="G59" s="50"/>
      <c r="H59" s="11"/>
    </row>
    <row r="60" spans="1:8" ht="15.6" x14ac:dyDescent="0.3">
      <c r="A60" s="11" t="s">
        <v>111</v>
      </c>
      <c r="B60" s="11" t="s">
        <v>2454</v>
      </c>
      <c r="C60" s="11" t="s">
        <v>2455</v>
      </c>
      <c r="D60" s="21" t="s">
        <v>32</v>
      </c>
      <c r="E60" s="21">
        <v>10</v>
      </c>
      <c r="F60" s="25">
        <v>3971.18</v>
      </c>
      <c r="G60" s="50" t="s">
        <v>458</v>
      </c>
      <c r="H60" s="11"/>
    </row>
    <row r="61" spans="1:8" ht="15.6" x14ac:dyDescent="0.3">
      <c r="A61" s="11"/>
      <c r="B61" s="11"/>
      <c r="C61" s="11"/>
      <c r="D61" s="21"/>
      <c r="E61" s="21"/>
      <c r="F61" s="25"/>
      <c r="G61" s="50"/>
      <c r="H61" s="11"/>
    </row>
    <row r="62" spans="1:8" ht="15.6" x14ac:dyDescent="0.3">
      <c r="A62" s="11" t="s">
        <v>116</v>
      </c>
      <c r="B62" s="11" t="s">
        <v>2456</v>
      </c>
      <c r="C62" s="11" t="s">
        <v>2457</v>
      </c>
      <c r="D62" s="21" t="s">
        <v>32</v>
      </c>
      <c r="E62" s="21">
        <v>1</v>
      </c>
      <c r="F62" s="25" t="s">
        <v>1963</v>
      </c>
      <c r="G62" s="50" t="s">
        <v>458</v>
      </c>
      <c r="H62" s="11"/>
    </row>
    <row r="63" spans="1:8" ht="15.6" x14ac:dyDescent="0.3">
      <c r="A63" s="11"/>
      <c r="B63" s="11"/>
      <c r="C63" s="11"/>
      <c r="D63" s="21"/>
      <c r="E63" s="21"/>
      <c r="F63" s="25" t="s">
        <v>1</v>
      </c>
      <c r="G63" s="50"/>
      <c r="H63" s="11"/>
    </row>
    <row r="64" spans="1:8" ht="15.6" x14ac:dyDescent="0.3">
      <c r="A64" s="11" t="s">
        <v>118</v>
      </c>
      <c r="B64" s="11" t="s">
        <v>375</v>
      </c>
      <c r="C64" s="11" t="s">
        <v>2458</v>
      </c>
      <c r="D64" s="21" t="s">
        <v>32</v>
      </c>
      <c r="E64" s="21">
        <v>1</v>
      </c>
      <c r="F64" s="25">
        <v>2278.1999999999998</v>
      </c>
      <c r="G64" s="50" t="s">
        <v>458</v>
      </c>
      <c r="H64" s="11"/>
    </row>
    <row r="65" spans="1:8" ht="15.6" x14ac:dyDescent="0.3">
      <c r="A65" s="11"/>
      <c r="B65" s="11"/>
      <c r="C65" s="11"/>
      <c r="D65" s="21"/>
      <c r="E65" s="21"/>
      <c r="F65" s="25"/>
      <c r="G65" s="50"/>
      <c r="H65" s="11"/>
    </row>
    <row r="66" spans="1:8" ht="15.6" x14ac:dyDescent="0.3">
      <c r="A66" s="11" t="s">
        <v>120</v>
      </c>
      <c r="B66" s="11" t="s">
        <v>729</v>
      </c>
      <c r="C66" s="11" t="s">
        <v>2455</v>
      </c>
      <c r="D66" s="21" t="s">
        <v>32</v>
      </c>
      <c r="E66" s="21">
        <v>10</v>
      </c>
      <c r="F66" s="25">
        <v>13779.29</v>
      </c>
      <c r="G66" s="50" t="s">
        <v>458</v>
      </c>
      <c r="H66" s="11"/>
    </row>
    <row r="67" spans="1:8" ht="15.6" x14ac:dyDescent="0.3">
      <c r="A67" s="11"/>
      <c r="B67" s="11"/>
      <c r="C67" s="11" t="s">
        <v>1568</v>
      </c>
      <c r="D67" s="21" t="s">
        <v>32</v>
      </c>
      <c r="E67" s="21">
        <v>10</v>
      </c>
      <c r="F67" s="25"/>
      <c r="G67" s="50"/>
      <c r="H67" s="11"/>
    </row>
    <row r="68" spans="1:8" ht="15.6" x14ac:dyDescent="0.3">
      <c r="A68" s="11"/>
      <c r="B68" s="11"/>
      <c r="C68" s="11"/>
      <c r="D68" s="21"/>
      <c r="E68" s="21"/>
      <c r="F68" s="25"/>
      <c r="G68" s="50"/>
      <c r="H68" s="11"/>
    </row>
    <row r="69" spans="1:8" ht="15.6" x14ac:dyDescent="0.3">
      <c r="A69" s="11" t="s">
        <v>225</v>
      </c>
      <c r="B69" s="11" t="s">
        <v>2459</v>
      </c>
      <c r="C69" s="11" t="s">
        <v>2460</v>
      </c>
      <c r="D69" s="21" t="s">
        <v>32</v>
      </c>
      <c r="E69" s="21">
        <v>1</v>
      </c>
      <c r="F69" s="25">
        <v>2614</v>
      </c>
      <c r="G69" s="50" t="s">
        <v>458</v>
      </c>
      <c r="H69" s="11"/>
    </row>
    <row r="70" spans="1:8" ht="15.6" x14ac:dyDescent="0.3">
      <c r="A70" s="11"/>
      <c r="B70" s="11"/>
      <c r="C70" s="11"/>
      <c r="D70" s="21"/>
      <c r="E70" s="21"/>
      <c r="F70" s="25"/>
      <c r="G70" s="50"/>
      <c r="H70" s="11"/>
    </row>
    <row r="71" spans="1:8" ht="15.6" x14ac:dyDescent="0.3">
      <c r="A71" s="11" t="s">
        <v>228</v>
      </c>
      <c r="B71" s="11" t="s">
        <v>2461</v>
      </c>
      <c r="C71" s="11" t="s">
        <v>2462</v>
      </c>
      <c r="D71" s="21" t="s">
        <v>32</v>
      </c>
      <c r="E71" s="21">
        <v>1</v>
      </c>
      <c r="F71" s="25">
        <v>9944.7000000000007</v>
      </c>
      <c r="G71" s="50" t="s">
        <v>458</v>
      </c>
      <c r="H71" s="11"/>
    </row>
    <row r="72" spans="1:8" ht="15.6" x14ac:dyDescent="0.3">
      <c r="A72" s="11"/>
      <c r="B72" s="11"/>
      <c r="C72" s="11" t="s">
        <v>2463</v>
      </c>
      <c r="D72" s="21" t="s">
        <v>32</v>
      </c>
      <c r="E72" s="21">
        <v>1</v>
      </c>
      <c r="F72" s="25"/>
      <c r="G72" s="50"/>
      <c r="H72" s="11"/>
    </row>
    <row r="73" spans="1:8" ht="15.6" x14ac:dyDescent="0.3">
      <c r="A73" s="11"/>
      <c r="B73" s="11"/>
      <c r="C73" s="11"/>
      <c r="D73" s="21"/>
      <c r="E73" s="21"/>
      <c r="F73" s="25"/>
      <c r="G73" s="50"/>
      <c r="H73" s="11"/>
    </row>
    <row r="74" spans="1:8" ht="15.6" x14ac:dyDescent="0.3">
      <c r="A74" s="11" t="s">
        <v>123</v>
      </c>
      <c r="B74" s="11" t="s">
        <v>2464</v>
      </c>
      <c r="C74" s="11" t="s">
        <v>2465</v>
      </c>
      <c r="D74" s="21" t="s">
        <v>32</v>
      </c>
      <c r="E74" s="21">
        <v>2</v>
      </c>
      <c r="F74" s="25">
        <v>8904.7900000000009</v>
      </c>
      <c r="G74" s="50" t="s">
        <v>458</v>
      </c>
      <c r="H74" s="11"/>
    </row>
    <row r="75" spans="1:8" ht="15.6" x14ac:dyDescent="0.3">
      <c r="A75" s="11"/>
      <c r="B75" s="11"/>
      <c r="C75" s="11" t="s">
        <v>2466</v>
      </c>
      <c r="D75" s="21" t="s">
        <v>32</v>
      </c>
      <c r="E75" s="21">
        <v>1</v>
      </c>
      <c r="F75" s="25"/>
      <c r="G75" s="50"/>
      <c r="H75" s="11"/>
    </row>
    <row r="76" spans="1:8" ht="15.6" x14ac:dyDescent="0.3">
      <c r="A76" s="11"/>
      <c r="B76" s="11"/>
      <c r="C76" s="11" t="s">
        <v>2467</v>
      </c>
      <c r="D76" s="21" t="s">
        <v>40</v>
      </c>
      <c r="E76" s="21">
        <v>10</v>
      </c>
      <c r="F76" s="25"/>
      <c r="G76" s="50"/>
      <c r="H76" s="11"/>
    </row>
    <row r="77" spans="1:8" ht="15.6" x14ac:dyDescent="0.3">
      <c r="A77" s="11"/>
      <c r="B77" s="11"/>
      <c r="C77" s="11"/>
      <c r="D77" s="21"/>
      <c r="E77" s="21"/>
      <c r="F77" s="25"/>
      <c r="G77" s="50"/>
      <c r="H77" s="11"/>
    </row>
    <row r="78" spans="1:8" ht="15.6" x14ac:dyDescent="0.3">
      <c r="A78" s="11" t="s">
        <v>128</v>
      </c>
      <c r="B78" s="11" t="s">
        <v>2468</v>
      </c>
      <c r="C78" s="11" t="s">
        <v>2470</v>
      </c>
      <c r="D78" s="21" t="s">
        <v>32</v>
      </c>
      <c r="E78" s="21">
        <v>1</v>
      </c>
      <c r="F78" s="25" t="s">
        <v>2469</v>
      </c>
      <c r="G78" s="50" t="s">
        <v>458</v>
      </c>
      <c r="H78" s="11"/>
    </row>
    <row r="79" spans="1:8" ht="15.6" x14ac:dyDescent="0.3">
      <c r="A79" s="11"/>
      <c r="B79" s="11"/>
      <c r="C79" s="11"/>
      <c r="D79" s="21"/>
      <c r="E79" s="21"/>
      <c r="F79" s="25"/>
      <c r="G79" s="50"/>
      <c r="H79" s="11"/>
    </row>
    <row r="80" spans="1:8" ht="15.6" x14ac:dyDescent="0.3">
      <c r="A80" s="11" t="s">
        <v>131</v>
      </c>
      <c r="B80" s="11" t="s">
        <v>2471</v>
      </c>
      <c r="C80" s="11" t="s">
        <v>2455</v>
      </c>
      <c r="D80" s="21" t="s">
        <v>32</v>
      </c>
      <c r="E80" s="21">
        <v>2</v>
      </c>
      <c r="F80" s="25">
        <v>1194.9000000000001</v>
      </c>
      <c r="G80" s="50" t="s">
        <v>458</v>
      </c>
      <c r="H80" s="11"/>
    </row>
    <row r="81" spans="1:8" ht="15.6" x14ac:dyDescent="0.3">
      <c r="A81" s="11"/>
      <c r="B81" s="11"/>
      <c r="C81" s="11"/>
      <c r="D81" s="21"/>
      <c r="E81" s="21"/>
      <c r="F81" s="25"/>
      <c r="G81" s="50"/>
      <c r="H81" s="11"/>
    </row>
    <row r="82" spans="1:8" ht="15.6" x14ac:dyDescent="0.3">
      <c r="A82" s="11" t="s">
        <v>133</v>
      </c>
      <c r="B82" s="11" t="s">
        <v>2472</v>
      </c>
      <c r="C82" s="11" t="s">
        <v>2473</v>
      </c>
      <c r="D82" s="21" t="s">
        <v>40</v>
      </c>
      <c r="E82" s="21">
        <v>4.5</v>
      </c>
      <c r="F82" s="25">
        <v>4366</v>
      </c>
      <c r="G82" s="50" t="s">
        <v>458</v>
      </c>
      <c r="H82" s="11"/>
    </row>
    <row r="83" spans="1:8" ht="15.6" x14ac:dyDescent="0.3">
      <c r="A83" s="11"/>
      <c r="B83" s="11"/>
      <c r="C83" s="11" t="s">
        <v>2474</v>
      </c>
      <c r="D83" s="21" t="s">
        <v>40</v>
      </c>
      <c r="E83" s="21">
        <v>1.5</v>
      </c>
      <c r="F83" s="25"/>
      <c r="G83" s="50"/>
      <c r="H83" s="11"/>
    </row>
    <row r="84" spans="1:8" ht="15.6" x14ac:dyDescent="0.3">
      <c r="A84" s="11"/>
      <c r="B84" s="11"/>
      <c r="C84" s="11" t="s">
        <v>2475</v>
      </c>
      <c r="D84" s="21" t="s">
        <v>32</v>
      </c>
      <c r="E84" s="21">
        <v>2</v>
      </c>
      <c r="F84" s="25"/>
      <c r="G84" s="50"/>
      <c r="H84" s="11"/>
    </row>
    <row r="85" spans="1:8" ht="15.6" x14ac:dyDescent="0.3">
      <c r="A85" s="11"/>
      <c r="B85" s="11"/>
      <c r="C85" s="11"/>
      <c r="D85" s="21"/>
      <c r="E85" s="21"/>
      <c r="F85" s="25"/>
      <c r="G85" s="50"/>
      <c r="H85" s="11"/>
    </row>
    <row r="86" spans="1:8" ht="15.6" x14ac:dyDescent="0.3">
      <c r="A86" s="11" t="s">
        <v>245</v>
      </c>
      <c r="B86" s="11" t="s">
        <v>2476</v>
      </c>
      <c r="C86" s="11" t="s">
        <v>2477</v>
      </c>
      <c r="D86" s="21" t="s">
        <v>40</v>
      </c>
      <c r="E86" s="21">
        <v>2</v>
      </c>
      <c r="F86" s="25">
        <v>1970.17</v>
      </c>
      <c r="G86" s="50" t="s">
        <v>458</v>
      </c>
      <c r="H86" s="11"/>
    </row>
    <row r="87" spans="1:8" ht="15.6" x14ac:dyDescent="0.3">
      <c r="A87" s="11"/>
      <c r="B87" s="11"/>
      <c r="C87" s="11" t="s">
        <v>2475</v>
      </c>
      <c r="D87" s="21" t="s">
        <v>32</v>
      </c>
      <c r="E87" s="21">
        <v>1</v>
      </c>
      <c r="F87" s="25"/>
      <c r="G87" s="50"/>
      <c r="H87" s="11"/>
    </row>
    <row r="88" spans="1:8" ht="15.6" x14ac:dyDescent="0.3">
      <c r="A88" s="11"/>
      <c r="B88" s="11"/>
      <c r="C88" s="11" t="s">
        <v>2478</v>
      </c>
      <c r="D88" s="21" t="s">
        <v>32</v>
      </c>
      <c r="E88" s="21">
        <v>1</v>
      </c>
      <c r="F88" s="25"/>
      <c r="G88" s="50"/>
      <c r="H88" s="11"/>
    </row>
    <row r="89" spans="1:8" ht="15.6" x14ac:dyDescent="0.3">
      <c r="A89" s="11"/>
      <c r="B89" s="11"/>
      <c r="C89" s="11"/>
      <c r="D89" s="21"/>
      <c r="E89" s="21"/>
      <c r="F89" s="25"/>
      <c r="G89" s="50"/>
      <c r="H89" s="11"/>
    </row>
    <row r="90" spans="1:8" ht="15.6" x14ac:dyDescent="0.3">
      <c r="A90" s="11" t="s">
        <v>247</v>
      </c>
      <c r="B90" s="11" t="s">
        <v>2479</v>
      </c>
      <c r="C90" s="11" t="s">
        <v>2480</v>
      </c>
      <c r="D90" s="21" t="s">
        <v>32</v>
      </c>
      <c r="E90" s="21">
        <v>2</v>
      </c>
      <c r="F90" s="25">
        <v>1038.81</v>
      </c>
      <c r="G90" s="50" t="s">
        <v>458</v>
      </c>
      <c r="H90" s="11"/>
    </row>
    <row r="91" spans="1:8" ht="15.6" x14ac:dyDescent="0.3">
      <c r="A91" s="11"/>
      <c r="B91" s="11"/>
      <c r="C91" s="11"/>
      <c r="D91" s="21"/>
      <c r="E91" s="21"/>
      <c r="F91" s="25"/>
      <c r="G91" s="50"/>
      <c r="H91" s="11"/>
    </row>
    <row r="92" spans="1:8" ht="15.6" x14ac:dyDescent="0.3">
      <c r="A92" s="11" t="s">
        <v>250</v>
      </c>
      <c r="B92" s="11" t="s">
        <v>2481</v>
      </c>
      <c r="C92" s="11" t="s">
        <v>49</v>
      </c>
      <c r="D92" s="21" t="s">
        <v>40</v>
      </c>
      <c r="E92" s="21">
        <v>3</v>
      </c>
      <c r="F92" s="25">
        <v>1964.54</v>
      </c>
      <c r="G92" s="50" t="s">
        <v>458</v>
      </c>
      <c r="H92" s="11"/>
    </row>
    <row r="93" spans="1:8" ht="15.6" x14ac:dyDescent="0.3">
      <c r="A93" s="11"/>
      <c r="B93" s="11"/>
      <c r="C93" s="11"/>
      <c r="D93" s="21"/>
      <c r="E93" s="21"/>
      <c r="F93" s="25"/>
      <c r="G93" s="50"/>
      <c r="H93" s="11"/>
    </row>
    <row r="94" spans="1:8" ht="15.6" x14ac:dyDescent="0.3">
      <c r="A94" s="11" t="s">
        <v>252</v>
      </c>
      <c r="B94" s="11" t="s">
        <v>2482</v>
      </c>
      <c r="C94" s="11" t="s">
        <v>2483</v>
      </c>
      <c r="D94" s="21" t="s">
        <v>40</v>
      </c>
      <c r="E94" s="21">
        <v>5</v>
      </c>
      <c r="F94" s="25">
        <v>2952</v>
      </c>
      <c r="G94" s="50" t="s">
        <v>458</v>
      </c>
      <c r="H94" s="11"/>
    </row>
    <row r="95" spans="1:8" ht="15.6" x14ac:dyDescent="0.3">
      <c r="A95" s="11"/>
      <c r="B95" s="11"/>
      <c r="C95" s="11"/>
      <c r="D95" s="21"/>
      <c r="E95" s="21"/>
      <c r="F95" s="25" t="s">
        <v>1</v>
      </c>
      <c r="G95" s="50"/>
      <c r="H95" s="11"/>
    </row>
    <row r="96" spans="1:8" ht="15.6" x14ac:dyDescent="0.3">
      <c r="A96" s="11" t="s">
        <v>254</v>
      </c>
      <c r="B96" s="11" t="s">
        <v>74</v>
      </c>
      <c r="C96" s="11" t="s">
        <v>2484</v>
      </c>
      <c r="D96" s="21" t="s">
        <v>32</v>
      </c>
      <c r="E96" s="21">
        <v>1</v>
      </c>
      <c r="F96" s="25">
        <v>6213.82</v>
      </c>
      <c r="G96" s="50" t="s">
        <v>458</v>
      </c>
      <c r="H96" s="11"/>
    </row>
    <row r="97" spans="1:10" ht="15.6" x14ac:dyDescent="0.3">
      <c r="A97" s="11"/>
      <c r="B97" s="11"/>
      <c r="C97" s="11" t="s">
        <v>1740</v>
      </c>
      <c r="D97" s="21" t="s">
        <v>32</v>
      </c>
      <c r="E97" s="21">
        <v>4</v>
      </c>
      <c r="F97" s="25"/>
      <c r="G97" s="50"/>
      <c r="H97" s="11"/>
    </row>
    <row r="98" spans="1:10" ht="15.6" x14ac:dyDescent="0.3">
      <c r="A98" s="11"/>
      <c r="B98" s="11"/>
      <c r="C98" s="11"/>
      <c r="D98" s="21"/>
      <c r="E98" s="21"/>
      <c r="F98" s="25"/>
      <c r="G98" s="50"/>
      <c r="H98" s="11"/>
    </row>
    <row r="99" spans="1:10" ht="15.6" x14ac:dyDescent="0.3">
      <c r="A99" s="11" t="s">
        <v>256</v>
      </c>
      <c r="B99" s="11" t="s">
        <v>2485</v>
      </c>
      <c r="C99" s="11" t="s">
        <v>2455</v>
      </c>
      <c r="D99" s="21" t="s">
        <v>32</v>
      </c>
      <c r="E99" s="21">
        <v>10</v>
      </c>
      <c r="F99" s="25">
        <v>8044.84</v>
      </c>
      <c r="G99" s="50" t="s">
        <v>458</v>
      </c>
      <c r="H99" s="11"/>
    </row>
    <row r="100" spans="1:10" ht="15.6" x14ac:dyDescent="0.3">
      <c r="A100" s="11"/>
      <c r="B100" s="11"/>
      <c r="C100" s="11" t="s">
        <v>1568</v>
      </c>
      <c r="D100" s="21" t="s">
        <v>32</v>
      </c>
      <c r="E100" s="21">
        <v>6</v>
      </c>
      <c r="F100" s="25"/>
      <c r="G100" s="50"/>
      <c r="H100" s="11"/>
    </row>
    <row r="101" spans="1:10" ht="15.6" x14ac:dyDescent="0.3">
      <c r="A101" s="11"/>
      <c r="B101" s="11"/>
      <c r="C101" s="11"/>
      <c r="D101" s="21"/>
      <c r="E101" s="21"/>
      <c r="F101" s="25"/>
      <c r="G101" s="50"/>
      <c r="H101" s="11"/>
    </row>
    <row r="102" spans="1:10" ht="15.6" x14ac:dyDescent="0.3">
      <c r="A102" s="11" t="s">
        <v>259</v>
      </c>
      <c r="B102" s="11" t="s">
        <v>1042</v>
      </c>
      <c r="C102" s="11" t="s">
        <v>2486</v>
      </c>
      <c r="D102" s="21" t="s">
        <v>32</v>
      </c>
      <c r="E102" s="21">
        <v>22</v>
      </c>
      <c r="F102" s="25">
        <v>12614.46</v>
      </c>
      <c r="G102" s="50" t="s">
        <v>458</v>
      </c>
      <c r="H102" s="11"/>
    </row>
    <row r="103" spans="1:10" ht="15.6" x14ac:dyDescent="0.3">
      <c r="A103" s="11"/>
      <c r="B103" s="11"/>
      <c r="C103" s="11" t="s">
        <v>2487</v>
      </c>
      <c r="D103" s="21" t="s">
        <v>32</v>
      </c>
      <c r="E103" s="21">
        <v>1</v>
      </c>
      <c r="F103" s="25"/>
      <c r="G103" s="50"/>
      <c r="H103" s="11"/>
    </row>
    <row r="104" spans="1:10" ht="15.6" x14ac:dyDescent="0.3">
      <c r="A104" s="11"/>
      <c r="B104" s="11"/>
      <c r="C104" s="11"/>
      <c r="D104" s="21"/>
      <c r="E104" s="21"/>
      <c r="F104" s="25"/>
      <c r="G104" s="50"/>
      <c r="H104" s="11"/>
    </row>
    <row r="105" spans="1:10" ht="15.6" x14ac:dyDescent="0.3">
      <c r="A105" s="11" t="s">
        <v>261</v>
      </c>
      <c r="B105" s="11" t="s">
        <v>2488</v>
      </c>
      <c r="C105" s="11" t="s">
        <v>2489</v>
      </c>
      <c r="D105" s="21" t="s">
        <v>32</v>
      </c>
      <c r="E105" s="21">
        <v>5</v>
      </c>
      <c r="F105" s="25">
        <v>6813.03</v>
      </c>
      <c r="G105" s="50" t="s">
        <v>458</v>
      </c>
      <c r="H105" s="11"/>
    </row>
    <row r="106" spans="1:10" ht="15.6" x14ac:dyDescent="0.3">
      <c r="A106" s="11"/>
      <c r="B106" s="11"/>
      <c r="C106" s="11" t="s">
        <v>2490</v>
      </c>
      <c r="D106" s="21" t="s">
        <v>32</v>
      </c>
      <c r="E106" s="21">
        <v>5</v>
      </c>
      <c r="F106" s="25"/>
      <c r="G106" s="50"/>
      <c r="H106" s="11"/>
      <c r="J106" t="s">
        <v>1</v>
      </c>
    </row>
    <row r="107" spans="1:10" ht="15.6" x14ac:dyDescent="0.3">
      <c r="A107" s="11"/>
      <c r="B107" s="11"/>
      <c r="C107" s="11" t="s">
        <v>2491</v>
      </c>
      <c r="D107" s="21" t="s">
        <v>32</v>
      </c>
      <c r="E107" s="21">
        <v>1</v>
      </c>
      <c r="F107" s="25"/>
      <c r="G107" s="50"/>
      <c r="H107" s="11"/>
    </row>
    <row r="108" spans="1:10" ht="15.6" x14ac:dyDescent="0.3">
      <c r="A108" s="11"/>
      <c r="B108" s="11"/>
      <c r="C108" s="11"/>
      <c r="D108" s="21"/>
      <c r="E108" s="21"/>
      <c r="F108" s="25"/>
      <c r="G108" s="50"/>
      <c r="H108" s="11"/>
    </row>
    <row r="109" spans="1:10" ht="15.6" x14ac:dyDescent="0.3">
      <c r="A109" s="11" t="s">
        <v>263</v>
      </c>
      <c r="B109" s="11" t="s">
        <v>2168</v>
      </c>
      <c r="C109" s="11" t="s">
        <v>2108</v>
      </c>
      <c r="D109" s="21" t="s">
        <v>101</v>
      </c>
      <c r="E109" s="21">
        <v>2</v>
      </c>
      <c r="F109" s="25">
        <v>800</v>
      </c>
      <c r="G109" s="50" t="s">
        <v>458</v>
      </c>
      <c r="H109" s="11"/>
    </row>
    <row r="110" spans="1:10" ht="15.6" x14ac:dyDescent="0.3">
      <c r="A110" s="11"/>
      <c r="B110" s="11"/>
      <c r="C110" s="11"/>
      <c r="D110" s="21"/>
      <c r="E110" s="21"/>
      <c r="F110" s="25"/>
      <c r="G110" s="50"/>
      <c r="H110" s="11"/>
    </row>
    <row r="111" spans="1:10" ht="15.6" x14ac:dyDescent="0.3">
      <c r="A111" s="11" t="s">
        <v>265</v>
      </c>
      <c r="B111" s="11" t="s">
        <v>2492</v>
      </c>
      <c r="C111" s="11" t="s">
        <v>2108</v>
      </c>
      <c r="D111" s="21" t="s">
        <v>101</v>
      </c>
      <c r="E111" s="21">
        <v>8</v>
      </c>
      <c r="F111" s="25">
        <v>1600</v>
      </c>
      <c r="G111" s="50" t="s">
        <v>458</v>
      </c>
      <c r="H111" s="11"/>
    </row>
    <row r="112" spans="1:10" ht="15.6" x14ac:dyDescent="0.3">
      <c r="A112" s="11"/>
      <c r="B112" s="11"/>
      <c r="C112" s="11"/>
      <c r="D112" s="21"/>
      <c r="E112" s="21"/>
      <c r="F112" s="25"/>
      <c r="G112" s="50"/>
      <c r="H112" s="11"/>
    </row>
    <row r="113" spans="1:8" ht="15.6" x14ac:dyDescent="0.3">
      <c r="A113" s="11" t="s">
        <v>267</v>
      </c>
      <c r="B113" s="11" t="s">
        <v>2512</v>
      </c>
      <c r="C113" s="11" t="s">
        <v>2108</v>
      </c>
      <c r="D113" s="21" t="s">
        <v>101</v>
      </c>
      <c r="E113" s="21">
        <v>2</v>
      </c>
      <c r="F113" s="25">
        <v>400</v>
      </c>
      <c r="G113" s="50" t="s">
        <v>458</v>
      </c>
      <c r="H113" s="11"/>
    </row>
    <row r="114" spans="1:8" ht="15.6" x14ac:dyDescent="0.3">
      <c r="A114" s="11"/>
      <c r="B114" s="11"/>
      <c r="C114" s="11"/>
      <c r="D114" s="21"/>
      <c r="E114" s="21"/>
      <c r="F114" s="25"/>
      <c r="G114" s="50"/>
      <c r="H114" s="11"/>
    </row>
    <row r="115" spans="1:8" ht="15.6" x14ac:dyDescent="0.3">
      <c r="A115" s="11" t="s">
        <v>269</v>
      </c>
      <c r="B115" s="11" t="s">
        <v>2493</v>
      </c>
      <c r="C115" s="11" t="s">
        <v>2494</v>
      </c>
      <c r="D115" s="21" t="s">
        <v>32</v>
      </c>
      <c r="E115" s="21">
        <v>12</v>
      </c>
      <c r="F115" s="25">
        <v>4696.75</v>
      </c>
      <c r="G115" s="50" t="s">
        <v>458</v>
      </c>
      <c r="H115" s="11"/>
    </row>
    <row r="116" spans="1:8" ht="15.6" x14ac:dyDescent="0.3">
      <c r="A116" s="11"/>
      <c r="B116" s="11"/>
      <c r="C116" s="11"/>
      <c r="D116" s="21"/>
      <c r="E116" s="21"/>
      <c r="F116" s="25"/>
      <c r="G116" s="50"/>
      <c r="H116" s="11"/>
    </row>
    <row r="117" spans="1:8" ht="15.6" x14ac:dyDescent="0.3">
      <c r="A117" s="11" t="s">
        <v>273</v>
      </c>
      <c r="B117" s="11" t="s">
        <v>2495</v>
      </c>
      <c r="C117" s="11" t="s">
        <v>2496</v>
      </c>
      <c r="D117" s="21" t="s">
        <v>40</v>
      </c>
      <c r="E117" s="21">
        <v>3.5</v>
      </c>
      <c r="F117" s="25">
        <v>3467.59</v>
      </c>
      <c r="G117" s="50" t="s">
        <v>458</v>
      </c>
      <c r="H117" s="11"/>
    </row>
    <row r="118" spans="1:8" ht="15.6" x14ac:dyDescent="0.3">
      <c r="A118" s="11"/>
      <c r="B118" s="11"/>
      <c r="C118" s="11"/>
      <c r="D118" s="21"/>
      <c r="E118" s="21"/>
      <c r="F118" s="25"/>
      <c r="G118" s="50"/>
      <c r="H118" s="11"/>
    </row>
    <row r="119" spans="1:8" ht="15.6" x14ac:dyDescent="0.3">
      <c r="A119" s="11" t="s">
        <v>276</v>
      </c>
      <c r="B119" s="11" t="s">
        <v>708</v>
      </c>
      <c r="C119" s="11" t="s">
        <v>2497</v>
      </c>
      <c r="D119" s="21" t="s">
        <v>32</v>
      </c>
      <c r="E119" s="21">
        <v>5</v>
      </c>
      <c r="F119" s="25">
        <v>7421.53</v>
      </c>
      <c r="G119" s="50" t="s">
        <v>458</v>
      </c>
      <c r="H119" s="11"/>
    </row>
    <row r="120" spans="1:8" ht="15.6" x14ac:dyDescent="0.3">
      <c r="A120" s="11"/>
      <c r="B120" s="11"/>
      <c r="C120" s="11" t="s">
        <v>804</v>
      </c>
      <c r="D120" s="21" t="s">
        <v>32</v>
      </c>
      <c r="E120" s="21">
        <v>5</v>
      </c>
      <c r="F120" s="25"/>
      <c r="G120" s="50"/>
      <c r="H120" s="11"/>
    </row>
    <row r="121" spans="1:8" ht="15.6" x14ac:dyDescent="0.3">
      <c r="A121" s="11"/>
      <c r="B121" s="11"/>
      <c r="C121" s="11"/>
      <c r="D121" s="21"/>
      <c r="E121" s="21"/>
      <c r="F121" s="25"/>
      <c r="G121" s="50"/>
      <c r="H121" s="11"/>
    </row>
    <row r="122" spans="1:8" ht="15.6" x14ac:dyDescent="0.3">
      <c r="A122" s="11" t="s">
        <v>277</v>
      </c>
      <c r="B122" s="11" t="s">
        <v>1101</v>
      </c>
      <c r="C122" s="11" t="s">
        <v>2494</v>
      </c>
      <c r="D122" s="21" t="s">
        <v>32</v>
      </c>
      <c r="E122" s="21">
        <v>10</v>
      </c>
      <c r="F122" s="25">
        <v>5131.16</v>
      </c>
      <c r="G122" s="50" t="s">
        <v>458</v>
      </c>
      <c r="H122" s="11"/>
    </row>
    <row r="123" spans="1:8" ht="15.6" x14ac:dyDescent="0.3">
      <c r="A123" s="11"/>
      <c r="B123" s="11"/>
      <c r="C123" s="11" t="s">
        <v>424</v>
      </c>
      <c r="D123" s="21" t="s">
        <v>32</v>
      </c>
      <c r="E123" s="21">
        <v>2</v>
      </c>
      <c r="F123" s="25"/>
      <c r="G123" s="50"/>
      <c r="H123" s="11"/>
    </row>
    <row r="124" spans="1:8" ht="15.6" x14ac:dyDescent="0.3">
      <c r="A124" s="11"/>
      <c r="B124" s="11"/>
      <c r="C124" s="11"/>
      <c r="D124" s="21"/>
      <c r="E124" s="21"/>
      <c r="F124" s="25"/>
      <c r="G124" s="50"/>
      <c r="H124" s="11"/>
    </row>
    <row r="125" spans="1:8" ht="15.6" x14ac:dyDescent="0.3">
      <c r="A125" s="11" t="s">
        <v>279</v>
      </c>
      <c r="B125" s="11" t="s">
        <v>2498</v>
      </c>
      <c r="C125" s="11" t="s">
        <v>2499</v>
      </c>
      <c r="D125" s="21" t="s">
        <v>40</v>
      </c>
      <c r="E125" s="21">
        <v>2.5</v>
      </c>
      <c r="F125" s="25">
        <v>658</v>
      </c>
      <c r="G125" s="50" t="s">
        <v>458</v>
      </c>
      <c r="H125" s="11"/>
    </row>
    <row r="126" spans="1:8" ht="15.6" x14ac:dyDescent="0.3">
      <c r="A126" s="11"/>
      <c r="B126" s="11"/>
      <c r="C126" s="11"/>
      <c r="D126" s="21"/>
      <c r="E126" s="21"/>
      <c r="F126" s="25"/>
      <c r="G126" s="50"/>
      <c r="H126" s="11"/>
    </row>
    <row r="127" spans="1:8" ht="15.6" x14ac:dyDescent="0.3">
      <c r="A127" s="11" t="s">
        <v>281</v>
      </c>
      <c r="B127" s="11" t="s">
        <v>185</v>
      </c>
      <c r="C127" s="11" t="s">
        <v>2494</v>
      </c>
      <c r="D127" s="21" t="s">
        <v>32</v>
      </c>
      <c r="E127" s="21">
        <v>19</v>
      </c>
      <c r="F127" s="25">
        <v>8748.02</v>
      </c>
      <c r="G127" s="50" t="s">
        <v>458</v>
      </c>
      <c r="H127" s="11"/>
    </row>
    <row r="128" spans="1:8" ht="15.6" x14ac:dyDescent="0.3">
      <c r="A128" s="11"/>
      <c r="B128" s="11"/>
      <c r="C128" s="11" t="s">
        <v>424</v>
      </c>
      <c r="D128" s="21" t="s">
        <v>32</v>
      </c>
      <c r="E128" s="21">
        <v>2</v>
      </c>
      <c r="F128" s="25"/>
      <c r="G128" s="50"/>
      <c r="H128" s="11"/>
    </row>
    <row r="129" spans="1:12" ht="15.6" x14ac:dyDescent="0.3">
      <c r="A129" s="11"/>
      <c r="B129" s="11"/>
      <c r="C129" s="11"/>
      <c r="D129" s="21"/>
      <c r="E129" s="21"/>
      <c r="F129" s="25"/>
      <c r="G129" s="50"/>
      <c r="H129" s="11"/>
    </row>
    <row r="130" spans="1:12" ht="15.6" x14ac:dyDescent="0.3">
      <c r="A130" s="11" t="s">
        <v>283</v>
      </c>
      <c r="B130" s="11" t="s">
        <v>215</v>
      </c>
      <c r="C130" s="11" t="s">
        <v>2494</v>
      </c>
      <c r="D130" s="21" t="s">
        <v>32</v>
      </c>
      <c r="E130" s="21">
        <v>14</v>
      </c>
      <c r="F130" s="25">
        <v>5685.14</v>
      </c>
      <c r="G130" s="50" t="s">
        <v>458</v>
      </c>
      <c r="H130" s="11"/>
    </row>
    <row r="131" spans="1:12" ht="15.6" x14ac:dyDescent="0.3">
      <c r="A131" s="11"/>
      <c r="B131" s="11"/>
      <c r="C131" s="11"/>
      <c r="D131" s="21"/>
      <c r="E131" s="21"/>
      <c r="F131" s="25"/>
      <c r="G131" s="50"/>
      <c r="H131" s="11"/>
    </row>
    <row r="132" spans="1:12" ht="15.6" x14ac:dyDescent="0.3">
      <c r="A132" s="11" t="s">
        <v>285</v>
      </c>
      <c r="B132" s="11" t="s">
        <v>2500</v>
      </c>
      <c r="C132" s="11" t="s">
        <v>2501</v>
      </c>
      <c r="D132" s="21" t="s">
        <v>32</v>
      </c>
      <c r="E132" s="21">
        <v>2</v>
      </c>
      <c r="F132" s="25">
        <v>8924.81</v>
      </c>
      <c r="G132" s="50" t="s">
        <v>458</v>
      </c>
      <c r="H132" s="11"/>
    </row>
    <row r="133" spans="1:12" ht="15.6" x14ac:dyDescent="0.3">
      <c r="A133" s="11"/>
      <c r="B133" s="11"/>
      <c r="C133" s="11"/>
      <c r="D133" s="21"/>
      <c r="E133" s="21"/>
      <c r="F133" s="25"/>
      <c r="G133" s="50"/>
      <c r="H133" s="11"/>
    </row>
    <row r="134" spans="1:12" ht="15.6" x14ac:dyDescent="0.3">
      <c r="A134" s="11" t="s">
        <v>287</v>
      </c>
      <c r="B134" s="11" t="s">
        <v>2442</v>
      </c>
      <c r="C134" s="11" t="s">
        <v>2502</v>
      </c>
      <c r="D134" s="21" t="s">
        <v>32</v>
      </c>
      <c r="E134" s="21">
        <v>11</v>
      </c>
      <c r="F134" s="25">
        <v>10762</v>
      </c>
      <c r="G134" s="50" t="s">
        <v>458</v>
      </c>
      <c r="H134" s="11"/>
    </row>
    <row r="135" spans="1:12" ht="15.6" x14ac:dyDescent="0.3">
      <c r="A135" s="11"/>
      <c r="B135" s="11"/>
      <c r="C135" s="11" t="s">
        <v>1792</v>
      </c>
      <c r="D135" s="21" t="s">
        <v>32</v>
      </c>
      <c r="E135" s="21">
        <v>12</v>
      </c>
      <c r="F135" s="25"/>
      <c r="G135" s="50"/>
      <c r="H135" s="11"/>
    </row>
    <row r="136" spans="1:12" ht="15.6" x14ac:dyDescent="0.3">
      <c r="A136" s="11"/>
      <c r="B136" s="11"/>
      <c r="C136" s="11"/>
      <c r="D136" s="21"/>
      <c r="E136" s="21"/>
      <c r="F136" s="25"/>
      <c r="G136" s="50"/>
      <c r="H136" s="11"/>
    </row>
    <row r="137" spans="1:12" ht="15.6" x14ac:dyDescent="0.3">
      <c r="A137" s="11" t="s">
        <v>290</v>
      </c>
      <c r="B137" s="11" t="s">
        <v>2442</v>
      </c>
      <c r="C137" s="11" t="s">
        <v>2502</v>
      </c>
      <c r="D137" s="21" t="s">
        <v>32</v>
      </c>
      <c r="E137" s="21">
        <v>4</v>
      </c>
      <c r="F137" s="25">
        <v>3126.06</v>
      </c>
      <c r="G137" s="50" t="s">
        <v>458</v>
      </c>
      <c r="H137" s="11"/>
    </row>
    <row r="138" spans="1:12" ht="15.6" x14ac:dyDescent="0.3">
      <c r="A138" s="11"/>
      <c r="B138" s="11"/>
      <c r="C138" s="11" t="s">
        <v>2503</v>
      </c>
      <c r="D138" s="21" t="s">
        <v>32</v>
      </c>
      <c r="E138" s="21">
        <v>3</v>
      </c>
      <c r="F138" s="25"/>
      <c r="G138" s="50"/>
      <c r="H138" s="11"/>
    </row>
    <row r="139" spans="1:12" ht="15.6" x14ac:dyDescent="0.3">
      <c r="A139" s="11"/>
      <c r="B139" s="11"/>
      <c r="C139" s="11"/>
      <c r="D139" s="21"/>
      <c r="E139" s="21"/>
      <c r="F139" s="25"/>
      <c r="G139" s="50"/>
      <c r="H139" s="11"/>
      <c r="L139" t="s">
        <v>1</v>
      </c>
    </row>
    <row r="140" spans="1:12" ht="15.6" x14ac:dyDescent="0.3">
      <c r="A140" s="11" t="s">
        <v>293</v>
      </c>
      <c r="B140" s="11" t="s">
        <v>1583</v>
      </c>
      <c r="C140" s="11" t="s">
        <v>2502</v>
      </c>
      <c r="D140" s="21" t="s">
        <v>32</v>
      </c>
      <c r="E140" s="21">
        <v>10</v>
      </c>
      <c r="F140" s="25">
        <v>6384.03</v>
      </c>
      <c r="G140" s="50" t="s">
        <v>458</v>
      </c>
      <c r="H140" s="11"/>
    </row>
    <row r="141" spans="1:12" ht="15.6" x14ac:dyDescent="0.3">
      <c r="A141" s="11"/>
      <c r="B141" s="11"/>
      <c r="C141" s="11" t="s">
        <v>2503</v>
      </c>
      <c r="D141" s="21" t="s">
        <v>32</v>
      </c>
      <c r="E141" s="21">
        <v>4</v>
      </c>
      <c r="F141" s="25"/>
      <c r="G141" s="50"/>
      <c r="H141" s="11"/>
    </row>
    <row r="142" spans="1:12" ht="15.6" x14ac:dyDescent="0.3">
      <c r="A142" s="11"/>
      <c r="B142" s="11"/>
      <c r="C142" s="11"/>
      <c r="D142" s="21"/>
      <c r="E142" s="21"/>
      <c r="F142" s="25"/>
      <c r="G142" s="50"/>
      <c r="H142" s="11"/>
    </row>
    <row r="143" spans="1:12" ht="15.6" x14ac:dyDescent="0.3">
      <c r="A143" s="11" t="s">
        <v>299</v>
      </c>
      <c r="B143" s="11" t="s">
        <v>1583</v>
      </c>
      <c r="C143" s="11" t="s">
        <v>2502</v>
      </c>
      <c r="D143" s="21" t="s">
        <v>32</v>
      </c>
      <c r="E143" s="21">
        <v>4</v>
      </c>
      <c r="F143" s="25">
        <v>3343.57</v>
      </c>
      <c r="G143" s="50" t="s">
        <v>458</v>
      </c>
      <c r="H143" s="11"/>
    </row>
    <row r="144" spans="1:12" ht="15.6" x14ac:dyDescent="0.3">
      <c r="A144" s="11"/>
      <c r="B144" s="11"/>
      <c r="C144" s="11" t="s">
        <v>2503</v>
      </c>
      <c r="D144" s="21" t="s">
        <v>32</v>
      </c>
      <c r="E144" s="21">
        <v>2</v>
      </c>
      <c r="F144" s="25"/>
      <c r="G144" s="50"/>
      <c r="H144" s="11"/>
    </row>
    <row r="145" spans="1:8" ht="15.6" x14ac:dyDescent="0.3">
      <c r="A145" s="11"/>
      <c r="B145" s="11"/>
      <c r="C145" s="11"/>
      <c r="D145" s="21"/>
      <c r="E145" s="21"/>
      <c r="F145" s="25"/>
      <c r="G145" s="50"/>
      <c r="H145" s="11"/>
    </row>
    <row r="146" spans="1:8" ht="15.6" x14ac:dyDescent="0.3">
      <c r="A146" s="11"/>
      <c r="B146" s="11"/>
      <c r="C146" s="54" t="s">
        <v>2504</v>
      </c>
      <c r="D146" s="21"/>
      <c r="E146" s="21"/>
      <c r="F146" s="37">
        <v>896142.85</v>
      </c>
      <c r="G146" s="50"/>
      <c r="H146" s="11"/>
    </row>
    <row r="147" spans="1:8" ht="15.6" x14ac:dyDescent="0.3">
      <c r="A147" s="11"/>
      <c r="B147" s="11"/>
      <c r="C147" s="11" t="s">
        <v>1</v>
      </c>
      <c r="D147" s="21"/>
      <c r="E147" s="21"/>
      <c r="F147" s="25"/>
      <c r="G147" s="50"/>
      <c r="H147" s="11"/>
    </row>
    <row r="148" spans="1:8" ht="15.6" x14ac:dyDescent="0.3">
      <c r="A148" s="11"/>
      <c r="B148" s="11"/>
      <c r="C148" s="11"/>
      <c r="D148" s="21"/>
      <c r="E148" s="21"/>
      <c r="F148" s="25"/>
      <c r="G148" s="50"/>
      <c r="H148" s="11"/>
    </row>
    <row r="149" spans="1:8" ht="15.6" x14ac:dyDescent="0.3">
      <c r="A149" s="11"/>
      <c r="B149" s="11"/>
      <c r="C149" s="11"/>
      <c r="D149" s="21"/>
      <c r="E149" s="21"/>
      <c r="F149" s="25"/>
      <c r="G149" s="50"/>
      <c r="H149" s="11"/>
    </row>
    <row r="150" spans="1:8" ht="15.6" x14ac:dyDescent="0.3">
      <c r="A150" s="11"/>
      <c r="B150" s="11" t="s">
        <v>2505</v>
      </c>
      <c r="C150" s="11" t="s">
        <v>2506</v>
      </c>
      <c r="D150" s="21"/>
      <c r="E150" s="21"/>
      <c r="F150" s="25" t="s">
        <v>1</v>
      </c>
      <c r="G150" s="50"/>
      <c r="H150" s="11"/>
    </row>
    <row r="151" spans="1:8" ht="15.6" x14ac:dyDescent="0.3">
      <c r="A151" s="11"/>
      <c r="B151" s="11"/>
      <c r="C151" s="11"/>
      <c r="D151" s="21"/>
      <c r="E151" s="21"/>
      <c r="F151" s="25"/>
      <c r="G151" s="50"/>
      <c r="H151" s="11"/>
    </row>
    <row r="152" spans="1:8" ht="15.6" x14ac:dyDescent="0.3">
      <c r="A152" s="34"/>
      <c r="B152" s="34"/>
      <c r="C152" s="34"/>
      <c r="D152" s="35"/>
      <c r="E152" s="35"/>
      <c r="F152" s="65"/>
      <c r="G152" s="139"/>
      <c r="H152" s="34"/>
    </row>
  </sheetData>
  <pageMargins left="0.7" right="0.7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M186"/>
  <sheetViews>
    <sheetView topLeftCell="A153" workbookViewId="0">
      <selection activeCell="I118" sqref="I118"/>
    </sheetView>
  </sheetViews>
  <sheetFormatPr defaultRowHeight="14.4" x14ac:dyDescent="0.3"/>
  <cols>
    <col min="1" max="1" width="6.109375" customWidth="1"/>
    <col min="2" max="2" width="29" customWidth="1"/>
    <col min="3" max="3" width="34.44140625" customWidth="1"/>
    <col min="4" max="4" width="7.5546875" customWidth="1"/>
    <col min="5" max="5" width="8" customWidth="1"/>
    <col min="6" max="6" width="11.44140625" customWidth="1"/>
    <col min="7" max="7" width="18" customWidth="1"/>
    <col min="8" max="8" width="10.88671875" customWidth="1"/>
  </cols>
  <sheetData>
    <row r="1" spans="1:12" ht="15.6" x14ac:dyDescent="0.3">
      <c r="A1" t="s">
        <v>1</v>
      </c>
      <c r="C1" t="s">
        <v>1</v>
      </c>
      <c r="D1" s="3" t="s">
        <v>0</v>
      </c>
      <c r="E1" s="16"/>
      <c r="F1" s="59"/>
    </row>
    <row r="2" spans="1:12" ht="15.6" x14ac:dyDescent="0.3">
      <c r="B2" s="3" t="s">
        <v>1</v>
      </c>
      <c r="C2" s="3" t="s">
        <v>2516</v>
      </c>
      <c r="D2" s="2" t="s">
        <v>8</v>
      </c>
      <c r="E2" s="17" t="s">
        <v>13</v>
      </c>
      <c r="F2" s="60" t="s">
        <v>1711</v>
      </c>
      <c r="G2" s="3" t="s">
        <v>1854</v>
      </c>
    </row>
    <row r="3" spans="1:12" ht="16.2" thickBot="1" x14ac:dyDescent="0.35">
      <c r="A3" s="3"/>
      <c r="B3" s="3"/>
      <c r="C3" s="3"/>
      <c r="D3" s="3"/>
      <c r="E3" s="17"/>
      <c r="F3" s="60"/>
      <c r="G3" s="3"/>
      <c r="H3" s="3"/>
      <c r="K3" t="s">
        <v>1</v>
      </c>
    </row>
    <row r="4" spans="1:12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1004</v>
      </c>
    </row>
    <row r="5" spans="1:12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12" x14ac:dyDescent="0.3">
      <c r="A6" s="11" t="s">
        <v>1</v>
      </c>
      <c r="B6" s="11"/>
      <c r="C6" s="11"/>
      <c r="D6" s="21"/>
      <c r="E6" s="21"/>
      <c r="F6" s="25" t="s">
        <v>1</v>
      </c>
      <c r="G6" s="11"/>
      <c r="H6" s="11"/>
    </row>
    <row r="7" spans="1:12" ht="15.6" x14ac:dyDescent="0.3">
      <c r="A7" s="11" t="s">
        <v>17</v>
      </c>
      <c r="B7" s="50" t="s">
        <v>2517</v>
      </c>
      <c r="C7" s="50" t="s">
        <v>2518</v>
      </c>
      <c r="D7" s="69" t="s">
        <v>32</v>
      </c>
      <c r="E7" s="69">
        <v>1</v>
      </c>
      <c r="F7" s="80">
        <v>393</v>
      </c>
      <c r="G7" s="50" t="s">
        <v>21</v>
      </c>
      <c r="H7" s="11"/>
    </row>
    <row r="8" spans="1:12" x14ac:dyDescent="0.3">
      <c r="A8" s="11"/>
      <c r="B8" s="11"/>
      <c r="C8" s="11"/>
      <c r="D8" s="21"/>
      <c r="E8" s="21"/>
      <c r="F8" s="25"/>
      <c r="G8" s="11"/>
      <c r="H8" s="11"/>
    </row>
    <row r="9" spans="1:12" ht="15.6" x14ac:dyDescent="0.3">
      <c r="A9" s="11" t="s">
        <v>22</v>
      </c>
      <c r="B9" s="50" t="s">
        <v>2519</v>
      </c>
      <c r="C9" s="50" t="s">
        <v>2520</v>
      </c>
      <c r="D9" s="69" t="s">
        <v>32</v>
      </c>
      <c r="E9" s="69">
        <v>7</v>
      </c>
      <c r="F9" s="80">
        <v>2932.38</v>
      </c>
      <c r="G9" s="50" t="s">
        <v>21</v>
      </c>
      <c r="H9" s="11"/>
      <c r="J9" t="s">
        <v>1</v>
      </c>
    </row>
    <row r="10" spans="1:12" x14ac:dyDescent="0.3">
      <c r="A10" s="11"/>
      <c r="B10" s="11"/>
      <c r="C10" s="11"/>
      <c r="D10" s="21"/>
      <c r="E10" s="21"/>
      <c r="F10" s="25"/>
      <c r="G10" s="11"/>
      <c r="H10" s="11"/>
    </row>
    <row r="11" spans="1:12" ht="15.6" x14ac:dyDescent="0.3">
      <c r="A11" s="11" t="s">
        <v>26</v>
      </c>
      <c r="B11" s="50" t="s">
        <v>2521</v>
      </c>
      <c r="C11" s="11" t="s">
        <v>1161</v>
      </c>
      <c r="D11" s="21" t="s">
        <v>32</v>
      </c>
      <c r="E11" s="21">
        <v>1</v>
      </c>
      <c r="F11" s="25">
        <v>1537.37</v>
      </c>
      <c r="G11" s="50" t="s">
        <v>684</v>
      </c>
      <c r="H11" s="11" t="s">
        <v>2522</v>
      </c>
    </row>
    <row r="12" spans="1:12" ht="15.6" x14ac:dyDescent="0.3">
      <c r="A12" s="11"/>
      <c r="B12" s="11"/>
      <c r="C12" s="11"/>
      <c r="D12" s="21"/>
      <c r="E12" s="21"/>
      <c r="F12" s="25"/>
      <c r="G12" s="50" t="s">
        <v>442</v>
      </c>
      <c r="H12" s="11"/>
      <c r="L12" t="s">
        <v>1</v>
      </c>
    </row>
    <row r="13" spans="1:12" ht="15.6" x14ac:dyDescent="0.3">
      <c r="A13" s="11" t="s">
        <v>28</v>
      </c>
      <c r="B13" s="11" t="s">
        <v>796</v>
      </c>
      <c r="C13" s="11" t="s">
        <v>2523</v>
      </c>
      <c r="D13" s="21"/>
      <c r="E13" s="21"/>
      <c r="F13" s="25"/>
      <c r="G13" s="50"/>
      <c r="H13" s="11"/>
    </row>
    <row r="14" spans="1:12" x14ac:dyDescent="0.3">
      <c r="A14" s="11"/>
      <c r="B14" s="11"/>
      <c r="C14" s="11" t="s">
        <v>2524</v>
      </c>
      <c r="D14" s="21" t="s">
        <v>2525</v>
      </c>
      <c r="E14" s="21">
        <v>4</v>
      </c>
      <c r="F14" s="25">
        <v>298272</v>
      </c>
      <c r="G14" s="11" t="s">
        <v>530</v>
      </c>
      <c r="H14" s="11" t="s">
        <v>2526</v>
      </c>
    </row>
    <row r="15" spans="1:12" ht="15.6" x14ac:dyDescent="0.3">
      <c r="A15" s="11" t="s">
        <v>1</v>
      </c>
      <c r="B15" s="11"/>
      <c r="C15" s="11"/>
      <c r="D15" s="21"/>
      <c r="E15" s="21"/>
      <c r="F15" s="25"/>
      <c r="G15" s="50"/>
      <c r="H15" s="11"/>
    </row>
    <row r="16" spans="1:12" ht="15.6" x14ac:dyDescent="0.3">
      <c r="A16" s="11" t="s">
        <v>33</v>
      </c>
      <c r="B16" s="11" t="s">
        <v>2527</v>
      </c>
      <c r="C16" s="11" t="s">
        <v>2528</v>
      </c>
      <c r="D16" s="21" t="s">
        <v>40</v>
      </c>
      <c r="E16" s="21">
        <v>2.5</v>
      </c>
      <c r="F16" s="25">
        <v>2835.26</v>
      </c>
      <c r="G16" s="50" t="s">
        <v>21</v>
      </c>
      <c r="H16" s="11"/>
    </row>
    <row r="17" spans="1:8" ht="15.6" x14ac:dyDescent="0.3">
      <c r="A17" s="11"/>
      <c r="B17" s="11"/>
      <c r="C17" s="11"/>
      <c r="D17" s="21"/>
      <c r="E17" s="21"/>
      <c r="F17" s="25"/>
      <c r="G17" s="50"/>
      <c r="H17" s="11"/>
    </row>
    <row r="18" spans="1:8" x14ac:dyDescent="0.3">
      <c r="A18" s="11"/>
      <c r="B18" s="11"/>
      <c r="C18" s="11"/>
      <c r="D18" s="21"/>
      <c r="E18" s="21"/>
      <c r="F18" s="25"/>
      <c r="G18" s="11"/>
      <c r="H18" s="11"/>
    </row>
    <row r="19" spans="1:8" ht="15.6" x14ac:dyDescent="0.3">
      <c r="A19" s="11" t="s">
        <v>51</v>
      </c>
      <c r="B19" s="50" t="s">
        <v>2529</v>
      </c>
      <c r="C19" s="11" t="s">
        <v>1161</v>
      </c>
      <c r="D19" s="21" t="s">
        <v>32</v>
      </c>
      <c r="E19" s="21">
        <v>1</v>
      </c>
      <c r="F19" s="25">
        <v>1537.37</v>
      </c>
      <c r="G19" s="50" t="s">
        <v>684</v>
      </c>
      <c r="H19" s="11" t="s">
        <v>2530</v>
      </c>
    </row>
    <row r="20" spans="1:8" ht="15.6" x14ac:dyDescent="0.3">
      <c r="A20" s="11"/>
      <c r="B20" s="11"/>
      <c r="C20" s="11"/>
      <c r="D20" s="21"/>
      <c r="E20" s="21"/>
      <c r="F20" s="25"/>
      <c r="G20" s="50" t="s">
        <v>442</v>
      </c>
      <c r="H20" s="11"/>
    </row>
    <row r="21" spans="1:8" ht="15.6" x14ac:dyDescent="0.3">
      <c r="A21" s="11"/>
      <c r="B21" s="11"/>
      <c r="C21" s="11"/>
      <c r="D21" s="21"/>
      <c r="E21" s="21"/>
      <c r="F21" s="25"/>
      <c r="G21" s="50"/>
      <c r="H21" s="11"/>
    </row>
    <row r="22" spans="1:8" ht="15.6" x14ac:dyDescent="0.3">
      <c r="A22" s="11" t="s">
        <v>56</v>
      </c>
      <c r="B22" s="11" t="s">
        <v>1494</v>
      </c>
      <c r="C22" s="11" t="s">
        <v>2520</v>
      </c>
      <c r="D22" s="21" t="s">
        <v>32</v>
      </c>
      <c r="E22" s="21">
        <v>1</v>
      </c>
      <c r="F22" s="25">
        <v>1911.08</v>
      </c>
      <c r="G22" s="50" t="s">
        <v>21</v>
      </c>
      <c r="H22" s="11"/>
    </row>
    <row r="23" spans="1:8" x14ac:dyDescent="0.3">
      <c r="A23" s="11"/>
      <c r="B23" s="11"/>
      <c r="C23" s="11" t="s">
        <v>1568</v>
      </c>
      <c r="D23" s="21" t="s">
        <v>32</v>
      </c>
      <c r="E23" s="21">
        <v>1</v>
      </c>
      <c r="F23" s="25"/>
      <c r="G23" s="11"/>
      <c r="H23" s="11"/>
    </row>
    <row r="24" spans="1:8" ht="15.6" x14ac:dyDescent="0.3">
      <c r="A24" s="11"/>
      <c r="B24" s="11"/>
      <c r="C24" s="11" t="s">
        <v>2531</v>
      </c>
      <c r="D24" s="21" t="s">
        <v>32</v>
      </c>
      <c r="E24" s="21">
        <v>1</v>
      </c>
      <c r="F24" s="25"/>
      <c r="G24" s="50"/>
      <c r="H24" s="11"/>
    </row>
    <row r="25" spans="1:8" ht="15.6" x14ac:dyDescent="0.3">
      <c r="A25" s="11" t="s">
        <v>1</v>
      </c>
      <c r="B25" s="11"/>
      <c r="C25" s="11"/>
      <c r="D25" s="21"/>
      <c r="E25" s="21"/>
      <c r="F25" s="25"/>
      <c r="G25" s="50"/>
      <c r="H25" s="11"/>
    </row>
    <row r="26" spans="1:8" x14ac:dyDescent="0.3">
      <c r="A26" s="11"/>
      <c r="B26" s="11"/>
      <c r="C26" s="11"/>
      <c r="D26" s="21"/>
      <c r="E26" s="21"/>
      <c r="F26" s="25"/>
      <c r="G26" s="11"/>
      <c r="H26" s="11"/>
    </row>
    <row r="27" spans="1:8" ht="15.6" x14ac:dyDescent="0.3">
      <c r="A27" s="11" t="s">
        <v>59</v>
      </c>
      <c r="B27" s="11" t="s">
        <v>205</v>
      </c>
      <c r="C27" s="11" t="s">
        <v>2532</v>
      </c>
      <c r="D27" s="21" t="s">
        <v>32</v>
      </c>
      <c r="E27" s="21">
        <v>10</v>
      </c>
      <c r="F27" s="25">
        <v>16806</v>
      </c>
      <c r="G27" s="50" t="s">
        <v>21</v>
      </c>
      <c r="H27" s="11"/>
    </row>
    <row r="28" spans="1:8" x14ac:dyDescent="0.3">
      <c r="A28" s="11"/>
      <c r="B28" s="11"/>
      <c r="C28" s="11" t="s">
        <v>1842</v>
      </c>
      <c r="D28" s="21" t="s">
        <v>32</v>
      </c>
      <c r="E28" s="21">
        <v>14</v>
      </c>
      <c r="F28" s="25"/>
      <c r="G28" s="11"/>
      <c r="H28" s="11"/>
    </row>
    <row r="29" spans="1:8" ht="15.6" x14ac:dyDescent="0.3">
      <c r="A29" s="11" t="s">
        <v>1</v>
      </c>
      <c r="B29" s="11"/>
      <c r="C29" s="11" t="s">
        <v>1844</v>
      </c>
      <c r="D29" s="21" t="s">
        <v>32</v>
      </c>
      <c r="E29" s="21">
        <v>30</v>
      </c>
      <c r="F29" s="25"/>
      <c r="G29" s="50"/>
      <c r="H29" s="11"/>
    </row>
    <row r="30" spans="1:8" x14ac:dyDescent="0.3">
      <c r="A30" s="11"/>
      <c r="B30" s="11"/>
      <c r="C30" s="11"/>
      <c r="D30" s="21"/>
      <c r="E30" s="21"/>
      <c r="F30" s="25"/>
      <c r="G30" s="11"/>
      <c r="H30" s="11"/>
    </row>
    <row r="31" spans="1:8" ht="15.6" x14ac:dyDescent="0.3">
      <c r="A31" s="11" t="s">
        <v>63</v>
      </c>
      <c r="B31" s="11" t="s">
        <v>2533</v>
      </c>
      <c r="C31" s="11" t="s">
        <v>1161</v>
      </c>
      <c r="D31" s="21" t="s">
        <v>32</v>
      </c>
      <c r="E31" s="21">
        <v>5</v>
      </c>
      <c r="F31" s="25">
        <v>6699.67</v>
      </c>
      <c r="G31" s="50" t="s">
        <v>684</v>
      </c>
      <c r="H31" s="11" t="s">
        <v>2534</v>
      </c>
    </row>
    <row r="32" spans="1:8" ht="15.6" x14ac:dyDescent="0.3">
      <c r="A32" s="11"/>
      <c r="B32" s="11"/>
      <c r="C32" s="11"/>
      <c r="D32" s="21"/>
      <c r="E32" s="21"/>
      <c r="F32" s="25"/>
      <c r="G32" s="50" t="s">
        <v>442</v>
      </c>
      <c r="H32" s="11"/>
    </row>
    <row r="33" spans="1:8" ht="15.6" x14ac:dyDescent="0.3">
      <c r="A33" s="11" t="s">
        <v>65</v>
      </c>
      <c r="B33" s="11" t="s">
        <v>2535</v>
      </c>
      <c r="C33" s="11" t="s">
        <v>2536</v>
      </c>
      <c r="D33" s="21" t="s">
        <v>32</v>
      </c>
      <c r="E33" s="21">
        <v>1</v>
      </c>
      <c r="F33" s="25">
        <v>854.65</v>
      </c>
      <c r="G33" s="50" t="s">
        <v>21</v>
      </c>
      <c r="H33" s="11"/>
    </row>
    <row r="34" spans="1:8" ht="15.6" x14ac:dyDescent="0.3">
      <c r="A34" s="11"/>
      <c r="B34" s="11"/>
      <c r="C34" s="11"/>
      <c r="D34" s="21"/>
      <c r="E34" s="21"/>
      <c r="F34" s="25"/>
      <c r="G34" s="50"/>
      <c r="H34" s="11"/>
    </row>
    <row r="35" spans="1:8" ht="15.6" x14ac:dyDescent="0.3">
      <c r="A35" s="11" t="s">
        <v>68</v>
      </c>
      <c r="B35" s="11" t="s">
        <v>2537</v>
      </c>
      <c r="C35" s="11" t="s">
        <v>2245</v>
      </c>
      <c r="D35" s="21" t="s">
        <v>32</v>
      </c>
      <c r="E35" s="21">
        <v>1</v>
      </c>
      <c r="F35" s="25">
        <v>944</v>
      </c>
      <c r="G35" s="50" t="s">
        <v>21</v>
      </c>
      <c r="H35" s="11"/>
    </row>
    <row r="36" spans="1:8" ht="15.6" x14ac:dyDescent="0.3">
      <c r="A36" s="11"/>
      <c r="B36" s="11"/>
      <c r="C36" s="11" t="s">
        <v>2538</v>
      </c>
      <c r="D36" s="21" t="s">
        <v>40</v>
      </c>
      <c r="E36" s="21">
        <v>1</v>
      </c>
      <c r="F36" s="25"/>
      <c r="G36" s="50"/>
      <c r="H36" s="11"/>
    </row>
    <row r="37" spans="1:8" ht="15.6" x14ac:dyDescent="0.3">
      <c r="A37" s="11"/>
      <c r="B37" s="11"/>
      <c r="C37" s="11"/>
      <c r="D37" s="21"/>
      <c r="E37" s="21"/>
      <c r="F37" s="25"/>
      <c r="G37" s="50"/>
      <c r="H37" s="11"/>
    </row>
    <row r="38" spans="1:8" ht="15.6" x14ac:dyDescent="0.3">
      <c r="A38" s="11" t="s">
        <v>73</v>
      </c>
      <c r="B38" s="11" t="s">
        <v>2539</v>
      </c>
      <c r="C38" s="11" t="s">
        <v>2540</v>
      </c>
      <c r="D38" s="21" t="s">
        <v>32</v>
      </c>
      <c r="E38" s="21">
        <v>6</v>
      </c>
      <c r="F38" s="25">
        <v>5602</v>
      </c>
      <c r="G38" s="50" t="s">
        <v>21</v>
      </c>
      <c r="H38" s="11"/>
    </row>
    <row r="39" spans="1:8" ht="15.6" x14ac:dyDescent="0.3">
      <c r="A39" s="11"/>
      <c r="B39" s="11"/>
      <c r="C39" s="11" t="s">
        <v>2541</v>
      </c>
      <c r="D39" s="21" t="s">
        <v>40</v>
      </c>
      <c r="E39" s="21">
        <v>4</v>
      </c>
      <c r="F39" s="25"/>
      <c r="G39" s="50"/>
      <c r="H39" s="11"/>
    </row>
    <row r="40" spans="1:8" ht="15.6" x14ac:dyDescent="0.3">
      <c r="A40" s="11"/>
      <c r="B40" s="11"/>
      <c r="C40" s="11"/>
      <c r="D40" s="21"/>
      <c r="E40" s="21"/>
      <c r="F40" s="25"/>
      <c r="G40" s="50"/>
      <c r="H40" s="11"/>
    </row>
    <row r="41" spans="1:8" ht="15.6" x14ac:dyDescent="0.3">
      <c r="A41" s="11" t="s">
        <v>75</v>
      </c>
      <c r="B41" s="11" t="s">
        <v>2542</v>
      </c>
      <c r="C41" s="11" t="s">
        <v>2543</v>
      </c>
      <c r="D41" s="21" t="s">
        <v>32</v>
      </c>
      <c r="E41" s="21">
        <v>1</v>
      </c>
      <c r="F41" s="25">
        <v>393</v>
      </c>
      <c r="G41" s="50" t="s">
        <v>21</v>
      </c>
      <c r="H41" s="11"/>
    </row>
    <row r="42" spans="1:8" ht="15.6" x14ac:dyDescent="0.3">
      <c r="A42" s="11"/>
      <c r="B42" s="11"/>
      <c r="C42" s="11"/>
      <c r="D42" s="21"/>
      <c r="E42" s="21"/>
      <c r="F42" s="25"/>
      <c r="G42" s="50"/>
      <c r="H42" s="11"/>
    </row>
    <row r="43" spans="1:8" ht="15.6" x14ac:dyDescent="0.3">
      <c r="A43" s="11" t="s">
        <v>79</v>
      </c>
      <c r="B43" s="11" t="s">
        <v>2544</v>
      </c>
      <c r="C43" s="11" t="s">
        <v>2546</v>
      </c>
      <c r="D43" s="21" t="s">
        <v>32</v>
      </c>
      <c r="E43" s="21">
        <v>2</v>
      </c>
      <c r="F43" s="25">
        <v>4087.61</v>
      </c>
      <c r="G43" s="50" t="s">
        <v>21</v>
      </c>
      <c r="H43" s="11"/>
    </row>
    <row r="44" spans="1:8" ht="15.6" x14ac:dyDescent="0.3">
      <c r="A44" s="11"/>
      <c r="B44" s="11"/>
      <c r="C44" s="11" t="s">
        <v>2545</v>
      </c>
      <c r="D44" s="21" t="s">
        <v>40</v>
      </c>
      <c r="E44" s="21">
        <v>6</v>
      </c>
      <c r="F44" s="25"/>
      <c r="G44" s="50"/>
      <c r="H44" s="11"/>
    </row>
    <row r="45" spans="1:8" ht="15.6" x14ac:dyDescent="0.3">
      <c r="A45" s="11"/>
      <c r="B45" s="11"/>
      <c r="C45" s="11" t="s">
        <v>2547</v>
      </c>
      <c r="D45" s="21" t="s">
        <v>32</v>
      </c>
      <c r="E45" s="21">
        <v>2</v>
      </c>
      <c r="F45" s="25"/>
      <c r="G45" s="50"/>
      <c r="H45" s="11"/>
    </row>
    <row r="46" spans="1:8" ht="15.6" x14ac:dyDescent="0.3">
      <c r="A46" s="11"/>
      <c r="B46" s="11"/>
      <c r="C46" s="11"/>
      <c r="D46" s="21"/>
      <c r="E46" s="21"/>
      <c r="F46" s="25"/>
      <c r="G46" s="50"/>
      <c r="H46" s="11"/>
    </row>
    <row r="47" spans="1:8" ht="15.6" x14ac:dyDescent="0.3">
      <c r="A47" s="11" t="s">
        <v>83</v>
      </c>
      <c r="B47" s="11" t="s">
        <v>2548</v>
      </c>
      <c r="C47" s="11" t="s">
        <v>2549</v>
      </c>
      <c r="D47" s="21" t="s">
        <v>32</v>
      </c>
      <c r="E47" s="21">
        <v>1</v>
      </c>
      <c r="F47" s="25">
        <v>1177</v>
      </c>
      <c r="G47" s="50" t="s">
        <v>21</v>
      </c>
      <c r="H47" s="11"/>
    </row>
    <row r="48" spans="1:8" ht="15.6" x14ac:dyDescent="0.3">
      <c r="A48" s="11"/>
      <c r="B48" s="11"/>
      <c r="C48" s="11"/>
      <c r="D48" s="21"/>
      <c r="E48" s="21"/>
      <c r="F48" s="25"/>
      <c r="G48" s="50"/>
      <c r="H48" s="11"/>
    </row>
    <row r="49" spans="1:8" ht="15.6" x14ac:dyDescent="0.3">
      <c r="A49" s="11" t="s">
        <v>88</v>
      </c>
      <c r="B49" s="11" t="s">
        <v>2550</v>
      </c>
      <c r="C49" s="11" t="s">
        <v>2543</v>
      </c>
      <c r="D49" s="21" t="s">
        <v>32</v>
      </c>
      <c r="E49" s="21">
        <v>1</v>
      </c>
      <c r="F49" s="25">
        <v>393</v>
      </c>
      <c r="G49" s="50" t="s">
        <v>21</v>
      </c>
      <c r="H49" s="11"/>
    </row>
    <row r="50" spans="1:8" ht="15.6" x14ac:dyDescent="0.3">
      <c r="A50" s="11"/>
      <c r="B50" s="11"/>
      <c r="C50" s="11"/>
      <c r="D50" s="21"/>
      <c r="E50" s="21"/>
      <c r="F50" s="25"/>
      <c r="G50" s="50"/>
      <c r="H50" s="11"/>
    </row>
    <row r="51" spans="1:8" ht="15.6" x14ac:dyDescent="0.3">
      <c r="A51" s="11" t="s">
        <v>92</v>
      </c>
      <c r="B51" s="11" t="s">
        <v>2551</v>
      </c>
      <c r="C51" s="11" t="s">
        <v>2552</v>
      </c>
      <c r="D51" s="21" t="s">
        <v>32</v>
      </c>
      <c r="E51" s="21">
        <v>4</v>
      </c>
      <c r="F51" s="25">
        <v>13346.98</v>
      </c>
      <c r="G51" s="50" t="s">
        <v>21</v>
      </c>
      <c r="H51" s="11"/>
    </row>
    <row r="52" spans="1:8" ht="15.6" x14ac:dyDescent="0.3">
      <c r="A52" s="11"/>
      <c r="B52" s="11"/>
      <c r="C52" s="11"/>
      <c r="D52" s="21"/>
      <c r="E52" s="21"/>
      <c r="F52" s="25"/>
      <c r="G52" s="50"/>
      <c r="H52" s="11"/>
    </row>
    <row r="53" spans="1:8" ht="15.6" x14ac:dyDescent="0.3">
      <c r="A53" s="11" t="s">
        <v>95</v>
      </c>
      <c r="B53" s="11" t="s">
        <v>2641</v>
      </c>
      <c r="C53" s="11" t="s">
        <v>823</v>
      </c>
      <c r="D53" s="21" t="s">
        <v>32</v>
      </c>
      <c r="E53" s="21">
        <v>1</v>
      </c>
      <c r="F53" s="25">
        <v>1442</v>
      </c>
      <c r="G53" s="50" t="s">
        <v>21</v>
      </c>
      <c r="H53" s="11"/>
    </row>
    <row r="54" spans="1:8" ht="15.6" x14ac:dyDescent="0.3">
      <c r="A54" s="11"/>
      <c r="B54" s="11"/>
      <c r="C54" s="11"/>
      <c r="D54" s="21"/>
      <c r="E54" s="21"/>
      <c r="F54" s="25"/>
      <c r="G54" s="50"/>
      <c r="H54" s="11"/>
    </row>
    <row r="55" spans="1:8" ht="15.6" x14ac:dyDescent="0.3">
      <c r="A55" s="11" t="s">
        <v>98</v>
      </c>
      <c r="B55" s="11" t="s">
        <v>2553</v>
      </c>
      <c r="C55" s="11" t="s">
        <v>1003</v>
      </c>
      <c r="D55" s="21" t="s">
        <v>32</v>
      </c>
      <c r="E55" s="21">
        <v>6</v>
      </c>
      <c r="F55" s="25">
        <v>2860</v>
      </c>
      <c r="G55" s="50" t="s">
        <v>21</v>
      </c>
      <c r="H55" s="11"/>
    </row>
    <row r="56" spans="1:8" ht="15.6" x14ac:dyDescent="0.3">
      <c r="A56" s="11"/>
      <c r="B56" s="11"/>
      <c r="C56" s="11"/>
      <c r="D56" s="21"/>
      <c r="E56" s="21"/>
      <c r="F56" s="25"/>
      <c r="G56" s="50"/>
      <c r="H56" s="11"/>
    </row>
    <row r="57" spans="1:8" ht="15.6" x14ac:dyDescent="0.3">
      <c r="A57" s="11" t="s">
        <v>102</v>
      </c>
      <c r="B57" s="11" t="s">
        <v>2554</v>
      </c>
      <c r="C57" s="11" t="s">
        <v>365</v>
      </c>
      <c r="D57" s="21" t="s">
        <v>40</v>
      </c>
      <c r="E57" s="21">
        <v>94</v>
      </c>
      <c r="F57" s="25">
        <v>45941</v>
      </c>
      <c r="G57" s="50" t="s">
        <v>21</v>
      </c>
      <c r="H57" s="11"/>
    </row>
    <row r="58" spans="1:8" ht="15.6" x14ac:dyDescent="0.3">
      <c r="A58" s="11"/>
      <c r="B58" s="11"/>
      <c r="C58" s="11"/>
      <c r="D58" s="21"/>
      <c r="E58" s="21"/>
      <c r="F58" s="25"/>
      <c r="G58" s="50"/>
      <c r="H58" s="11"/>
    </row>
    <row r="59" spans="1:8" ht="15.6" x14ac:dyDescent="0.3">
      <c r="A59" s="11" t="s">
        <v>105</v>
      </c>
      <c r="B59" s="11" t="s">
        <v>2555</v>
      </c>
      <c r="C59" s="11" t="s">
        <v>2556</v>
      </c>
      <c r="D59" s="21" t="s">
        <v>32</v>
      </c>
      <c r="E59" s="21">
        <v>3</v>
      </c>
      <c r="F59" s="25">
        <v>1185</v>
      </c>
      <c r="G59" s="50" t="s">
        <v>21</v>
      </c>
      <c r="H59" s="11"/>
    </row>
    <row r="60" spans="1:8" ht="15.6" x14ac:dyDescent="0.3">
      <c r="A60" s="11"/>
      <c r="B60" s="11"/>
      <c r="C60" s="11"/>
      <c r="D60" s="21"/>
      <c r="E60" s="21"/>
      <c r="F60" s="25"/>
      <c r="G60" s="50"/>
      <c r="H60" s="11"/>
    </row>
    <row r="61" spans="1:8" ht="15.6" x14ac:dyDescent="0.3">
      <c r="A61" s="11" t="s">
        <v>111</v>
      </c>
      <c r="B61" s="11" t="s">
        <v>2557</v>
      </c>
      <c r="C61" s="11" t="s">
        <v>2558</v>
      </c>
      <c r="D61" s="21" t="s">
        <v>32</v>
      </c>
      <c r="E61" s="21">
        <v>2</v>
      </c>
      <c r="F61" s="25">
        <v>5871.22</v>
      </c>
      <c r="G61" s="50" t="s">
        <v>21</v>
      </c>
      <c r="H61" s="11"/>
    </row>
    <row r="62" spans="1:8" ht="15.6" x14ac:dyDescent="0.3">
      <c r="A62" s="11"/>
      <c r="B62" s="11"/>
      <c r="C62" s="11"/>
      <c r="D62" s="21"/>
      <c r="E62" s="21"/>
      <c r="F62" s="25"/>
      <c r="G62" s="50"/>
      <c r="H62" s="11"/>
    </row>
    <row r="63" spans="1:8" ht="15.6" x14ac:dyDescent="0.3">
      <c r="A63" s="11" t="s">
        <v>116</v>
      </c>
      <c r="B63" s="11" t="s">
        <v>2208</v>
      </c>
      <c r="C63" s="11" t="s">
        <v>2559</v>
      </c>
      <c r="D63" s="21" t="s">
        <v>32</v>
      </c>
      <c r="E63" s="21">
        <v>1</v>
      </c>
      <c r="F63" s="25">
        <v>2698.98</v>
      </c>
      <c r="G63" s="50" t="s">
        <v>21</v>
      </c>
      <c r="H63" s="11"/>
    </row>
    <row r="64" spans="1:8" ht="15.6" x14ac:dyDescent="0.3">
      <c r="A64" s="11"/>
      <c r="B64" s="11"/>
      <c r="C64" s="11"/>
      <c r="D64" s="21"/>
      <c r="E64" s="21"/>
      <c r="F64" s="25"/>
      <c r="G64" s="50"/>
      <c r="H64" s="11"/>
    </row>
    <row r="65" spans="1:11" ht="15.6" x14ac:dyDescent="0.3">
      <c r="A65" s="11" t="s">
        <v>118</v>
      </c>
      <c r="B65" s="11" t="s">
        <v>2560</v>
      </c>
      <c r="C65" s="11" t="s">
        <v>2561</v>
      </c>
      <c r="D65" s="21" t="s">
        <v>32</v>
      </c>
      <c r="E65" s="21">
        <v>1</v>
      </c>
      <c r="F65" s="25">
        <v>393</v>
      </c>
      <c r="G65" s="50" t="s">
        <v>21</v>
      </c>
      <c r="H65" s="11"/>
    </row>
    <row r="66" spans="1:11" ht="15.6" x14ac:dyDescent="0.3">
      <c r="A66" s="11"/>
      <c r="B66" s="11"/>
      <c r="C66" s="11"/>
      <c r="D66" s="21"/>
      <c r="E66" s="21"/>
      <c r="F66" s="25"/>
      <c r="G66" s="50"/>
      <c r="H66" s="11"/>
    </row>
    <row r="67" spans="1:11" ht="15.6" x14ac:dyDescent="0.3">
      <c r="A67" s="11" t="s">
        <v>120</v>
      </c>
      <c r="B67" s="11" t="s">
        <v>2562</v>
      </c>
      <c r="C67" s="11" t="s">
        <v>2563</v>
      </c>
      <c r="D67" s="21" t="s">
        <v>32</v>
      </c>
      <c r="E67" s="21">
        <v>3</v>
      </c>
      <c r="F67" s="25">
        <v>1804.74</v>
      </c>
      <c r="G67" s="50" t="s">
        <v>21</v>
      </c>
      <c r="H67" s="11"/>
    </row>
    <row r="68" spans="1:11" ht="15.6" x14ac:dyDescent="0.3">
      <c r="A68" s="11"/>
      <c r="B68" s="11"/>
      <c r="C68" s="11"/>
      <c r="D68" s="21"/>
      <c r="E68" s="21"/>
      <c r="F68" s="25"/>
      <c r="G68" s="50"/>
      <c r="H68" s="11"/>
    </row>
    <row r="69" spans="1:11" ht="15.6" x14ac:dyDescent="0.3">
      <c r="A69" s="11" t="s">
        <v>225</v>
      </c>
      <c r="B69" s="11" t="s">
        <v>2564</v>
      </c>
      <c r="C69" s="11" t="s">
        <v>2565</v>
      </c>
      <c r="D69" s="21" t="s">
        <v>101</v>
      </c>
      <c r="E69" s="21">
        <v>0.7</v>
      </c>
      <c r="F69" s="25">
        <v>4380.97</v>
      </c>
      <c r="G69" s="50" t="s">
        <v>21</v>
      </c>
      <c r="H69" s="11"/>
    </row>
    <row r="70" spans="1:11" ht="15.6" x14ac:dyDescent="0.3">
      <c r="A70" s="11"/>
      <c r="B70" s="11"/>
      <c r="C70" s="11"/>
      <c r="D70" s="21"/>
      <c r="E70" s="21"/>
      <c r="F70" s="25"/>
      <c r="G70" s="50"/>
      <c r="H70" s="11"/>
    </row>
    <row r="71" spans="1:11" ht="15.6" x14ac:dyDescent="0.3">
      <c r="A71" s="11" t="s">
        <v>228</v>
      </c>
      <c r="B71" s="11" t="s">
        <v>428</v>
      </c>
      <c r="C71" s="11" t="s">
        <v>2566</v>
      </c>
      <c r="D71" s="21" t="s">
        <v>32</v>
      </c>
      <c r="E71" s="21">
        <v>1</v>
      </c>
      <c r="F71" s="25">
        <v>4803</v>
      </c>
      <c r="G71" s="50" t="s">
        <v>21</v>
      </c>
      <c r="H71" s="11"/>
      <c r="K71" t="s">
        <v>1</v>
      </c>
    </row>
    <row r="72" spans="1:11" ht="15.6" x14ac:dyDescent="0.3">
      <c r="A72" s="11"/>
      <c r="B72" s="11"/>
      <c r="C72" s="11"/>
      <c r="D72" s="21"/>
      <c r="E72" s="21"/>
      <c r="F72" s="25"/>
      <c r="G72" s="50"/>
      <c r="H72" s="11"/>
    </row>
    <row r="73" spans="1:11" ht="15.6" x14ac:dyDescent="0.3">
      <c r="A73" s="11" t="s">
        <v>123</v>
      </c>
      <c r="B73" s="11" t="s">
        <v>2567</v>
      </c>
      <c r="C73" s="11" t="s">
        <v>1031</v>
      </c>
      <c r="D73" s="21" t="s">
        <v>32</v>
      </c>
      <c r="E73" s="21">
        <v>3</v>
      </c>
      <c r="F73" s="25">
        <v>4847</v>
      </c>
      <c r="G73" s="50" t="s">
        <v>21</v>
      </c>
      <c r="H73" s="11"/>
      <c r="J73" t="s">
        <v>1</v>
      </c>
    </row>
    <row r="74" spans="1:11" ht="15.6" x14ac:dyDescent="0.3">
      <c r="A74" s="11"/>
      <c r="B74" s="11"/>
      <c r="C74" s="11"/>
      <c r="D74" s="21"/>
      <c r="E74" s="21"/>
      <c r="F74" s="25"/>
      <c r="G74" s="50"/>
      <c r="H74" s="11"/>
    </row>
    <row r="75" spans="1:11" ht="15.6" x14ac:dyDescent="0.3">
      <c r="A75" s="11" t="s">
        <v>128</v>
      </c>
      <c r="B75" s="11" t="s">
        <v>2568</v>
      </c>
      <c r="C75" s="11" t="s">
        <v>2024</v>
      </c>
      <c r="D75" s="21" t="s">
        <v>32</v>
      </c>
      <c r="E75" s="21">
        <v>8</v>
      </c>
      <c r="F75" s="25">
        <v>93283</v>
      </c>
      <c r="G75" s="50" t="s">
        <v>530</v>
      </c>
      <c r="H75" s="11" t="s">
        <v>2586</v>
      </c>
    </row>
    <row r="76" spans="1:11" ht="15.6" x14ac:dyDescent="0.3">
      <c r="A76" s="11"/>
      <c r="B76" s="11"/>
      <c r="C76" s="11"/>
      <c r="D76" s="21"/>
      <c r="E76" s="21"/>
      <c r="F76" s="25"/>
      <c r="G76" s="50"/>
      <c r="H76" s="11"/>
      <c r="K76" t="s">
        <v>1</v>
      </c>
    </row>
    <row r="77" spans="1:11" ht="15.6" x14ac:dyDescent="0.3">
      <c r="A77" s="11" t="s">
        <v>131</v>
      </c>
      <c r="B77" s="11" t="s">
        <v>2569</v>
      </c>
      <c r="C77" s="11" t="s">
        <v>2570</v>
      </c>
      <c r="D77" s="21" t="s">
        <v>32</v>
      </c>
      <c r="E77" s="21">
        <v>1</v>
      </c>
      <c r="F77" s="25">
        <v>4350.67</v>
      </c>
      <c r="G77" s="50" t="s">
        <v>21</v>
      </c>
      <c r="H77" s="11"/>
    </row>
    <row r="78" spans="1:11" ht="15.6" x14ac:dyDescent="0.3">
      <c r="A78" s="11"/>
      <c r="B78" s="11"/>
      <c r="C78" s="11" t="s">
        <v>2571</v>
      </c>
      <c r="D78" s="21" t="s">
        <v>40</v>
      </c>
      <c r="E78" s="21">
        <v>6</v>
      </c>
      <c r="F78" s="25"/>
      <c r="G78" s="50"/>
      <c r="H78" s="11"/>
    </row>
    <row r="79" spans="1:11" ht="15.6" x14ac:dyDescent="0.3">
      <c r="A79" s="11" t="s">
        <v>133</v>
      </c>
      <c r="B79" s="11" t="s">
        <v>2572</v>
      </c>
      <c r="C79" s="11" t="s">
        <v>1354</v>
      </c>
      <c r="D79" s="21" t="s">
        <v>40</v>
      </c>
      <c r="E79" s="21">
        <v>3</v>
      </c>
      <c r="F79" s="25">
        <v>2020</v>
      </c>
      <c r="G79" s="50" t="s">
        <v>21</v>
      </c>
      <c r="H79" s="11"/>
    </row>
    <row r="80" spans="1:11" ht="15.6" x14ac:dyDescent="0.3">
      <c r="A80" s="11"/>
      <c r="B80" s="11"/>
      <c r="C80" s="11"/>
      <c r="D80" s="21"/>
      <c r="E80" s="21"/>
      <c r="F80" s="25"/>
      <c r="G80" s="50"/>
      <c r="H80" s="11"/>
    </row>
    <row r="81" spans="1:12" ht="15.6" x14ac:dyDescent="0.3">
      <c r="A81" s="11" t="s">
        <v>245</v>
      </c>
      <c r="B81" s="11" t="s">
        <v>2573</v>
      </c>
      <c r="C81" s="11" t="s">
        <v>2561</v>
      </c>
      <c r="D81" s="21" t="s">
        <v>32</v>
      </c>
      <c r="E81" s="21">
        <v>1</v>
      </c>
      <c r="F81" s="25">
        <v>845.91</v>
      </c>
      <c r="G81" s="50" t="s">
        <v>21</v>
      </c>
      <c r="H81" s="11"/>
    </row>
    <row r="82" spans="1:12" ht="15.6" x14ac:dyDescent="0.3">
      <c r="A82" s="11"/>
      <c r="B82" s="11"/>
      <c r="C82" s="11" t="s">
        <v>2503</v>
      </c>
      <c r="D82" s="21" t="s">
        <v>32</v>
      </c>
      <c r="E82" s="21">
        <v>1</v>
      </c>
      <c r="F82" s="25"/>
      <c r="G82" s="50"/>
      <c r="H82" s="11"/>
    </row>
    <row r="83" spans="1:12" ht="15.6" x14ac:dyDescent="0.3">
      <c r="A83" s="11" t="s">
        <v>1</v>
      </c>
      <c r="B83" s="11" t="s">
        <v>1</v>
      </c>
      <c r="C83" s="11" t="s">
        <v>1</v>
      </c>
      <c r="D83" s="21" t="s">
        <v>1</v>
      </c>
      <c r="E83" s="21" t="s">
        <v>1</v>
      </c>
      <c r="F83" s="25" t="s">
        <v>1</v>
      </c>
      <c r="G83" s="50" t="s">
        <v>1</v>
      </c>
      <c r="H83" s="11"/>
    </row>
    <row r="84" spans="1:12" ht="15.6" x14ac:dyDescent="0.3">
      <c r="A84" s="11" t="s">
        <v>247</v>
      </c>
      <c r="B84" s="11" t="s">
        <v>2574</v>
      </c>
      <c r="C84" s="11" t="s">
        <v>2561</v>
      </c>
      <c r="D84" s="21" t="s">
        <v>32</v>
      </c>
      <c r="E84" s="21">
        <v>4</v>
      </c>
      <c r="F84" s="25">
        <v>1617.86</v>
      </c>
      <c r="G84" s="50" t="s">
        <v>21</v>
      </c>
      <c r="H84" s="11"/>
    </row>
    <row r="85" spans="1:12" ht="15.6" x14ac:dyDescent="0.3">
      <c r="A85" s="11"/>
      <c r="B85" s="11"/>
      <c r="C85" s="11"/>
      <c r="D85" s="21"/>
      <c r="E85" s="21"/>
      <c r="F85" s="25"/>
      <c r="G85" s="50"/>
      <c r="H85" s="11"/>
    </row>
    <row r="86" spans="1:12" ht="15.6" x14ac:dyDescent="0.3">
      <c r="A86" s="11" t="s">
        <v>250</v>
      </c>
      <c r="B86" s="11" t="s">
        <v>2575</v>
      </c>
      <c r="C86" s="11" t="s">
        <v>2024</v>
      </c>
      <c r="D86" s="21" t="s">
        <v>32</v>
      </c>
      <c r="E86" s="21">
        <v>16</v>
      </c>
      <c r="F86" s="25">
        <v>186138</v>
      </c>
      <c r="G86" s="50" t="s">
        <v>530</v>
      </c>
      <c r="H86" s="11" t="s">
        <v>2585</v>
      </c>
    </row>
    <row r="87" spans="1:12" ht="15.6" x14ac:dyDescent="0.3">
      <c r="A87" s="11"/>
      <c r="B87" s="11"/>
      <c r="C87" s="11"/>
      <c r="D87" s="21"/>
      <c r="E87" s="21"/>
      <c r="F87" s="25"/>
      <c r="G87" s="50"/>
      <c r="H87" s="11"/>
      <c r="L87" s="148"/>
    </row>
    <row r="88" spans="1:12" ht="15.6" x14ac:dyDescent="0.3">
      <c r="A88" s="11" t="s">
        <v>252</v>
      </c>
      <c r="B88" s="11" t="s">
        <v>2442</v>
      </c>
      <c r="C88" s="11" t="s">
        <v>2561</v>
      </c>
      <c r="D88" s="21" t="s">
        <v>32</v>
      </c>
      <c r="E88" s="21">
        <v>1</v>
      </c>
      <c r="F88" s="25">
        <v>866.31</v>
      </c>
      <c r="G88" s="50" t="s">
        <v>21</v>
      </c>
      <c r="H88" s="11"/>
    </row>
    <row r="89" spans="1:12" ht="15.6" x14ac:dyDescent="0.3">
      <c r="A89" s="11"/>
      <c r="B89" s="11"/>
      <c r="C89" s="11" t="s">
        <v>1791</v>
      </c>
      <c r="D89" s="21" t="s">
        <v>32</v>
      </c>
      <c r="E89" s="21">
        <v>1</v>
      </c>
      <c r="F89" s="25"/>
      <c r="G89" s="50"/>
      <c r="H89" s="11"/>
    </row>
    <row r="90" spans="1:12" ht="15.6" x14ac:dyDescent="0.3">
      <c r="A90" s="11"/>
      <c r="B90" s="11"/>
      <c r="C90" s="11"/>
      <c r="D90" s="21"/>
      <c r="E90" s="21"/>
      <c r="F90" s="25"/>
      <c r="G90" s="50"/>
      <c r="H90" s="11"/>
    </row>
    <row r="91" spans="1:12" ht="15.6" x14ac:dyDescent="0.3">
      <c r="A91" s="11" t="s">
        <v>254</v>
      </c>
      <c r="B91" s="11" t="s">
        <v>2576</v>
      </c>
      <c r="C91" s="11" t="s">
        <v>2577</v>
      </c>
      <c r="D91" s="21" t="s">
        <v>32</v>
      </c>
      <c r="E91" s="21">
        <v>2</v>
      </c>
      <c r="F91" s="25">
        <v>11126</v>
      </c>
      <c r="G91" s="50" t="s">
        <v>21</v>
      </c>
      <c r="H91" s="11"/>
    </row>
    <row r="92" spans="1:12" ht="15.6" x14ac:dyDescent="0.3">
      <c r="A92" s="11"/>
      <c r="B92" s="11"/>
      <c r="C92" s="11"/>
      <c r="D92" s="21"/>
      <c r="E92" s="21"/>
      <c r="F92" s="25"/>
      <c r="G92" s="50"/>
      <c r="H92" s="11"/>
    </row>
    <row r="93" spans="1:12" ht="15.6" x14ac:dyDescent="0.3">
      <c r="A93" s="11" t="s">
        <v>256</v>
      </c>
      <c r="B93" s="11" t="s">
        <v>2576</v>
      </c>
      <c r="C93" s="11" t="s">
        <v>2578</v>
      </c>
      <c r="D93" s="21" t="s">
        <v>32</v>
      </c>
      <c r="E93" s="21">
        <v>2</v>
      </c>
      <c r="F93" s="25">
        <v>786.71</v>
      </c>
      <c r="G93" s="50" t="s">
        <v>21</v>
      </c>
      <c r="H93" s="11"/>
    </row>
    <row r="94" spans="1:12" ht="15.6" x14ac:dyDescent="0.3">
      <c r="A94" s="11"/>
      <c r="B94" s="11"/>
      <c r="C94" s="11"/>
      <c r="D94" s="21"/>
      <c r="E94" s="21"/>
      <c r="F94" s="25"/>
      <c r="G94" s="50"/>
      <c r="H94" s="11"/>
    </row>
    <row r="95" spans="1:12" ht="15.6" x14ac:dyDescent="0.3">
      <c r="A95" s="11" t="s">
        <v>259</v>
      </c>
      <c r="B95" s="11" t="s">
        <v>2579</v>
      </c>
      <c r="C95" s="11" t="s">
        <v>2561</v>
      </c>
      <c r="D95" s="21" t="s">
        <v>32</v>
      </c>
      <c r="E95" s="21">
        <v>4</v>
      </c>
      <c r="F95" s="25">
        <v>2143.04</v>
      </c>
      <c r="G95" s="50" t="s">
        <v>21</v>
      </c>
      <c r="H95" s="11"/>
    </row>
    <row r="96" spans="1:12" ht="15.6" x14ac:dyDescent="0.3">
      <c r="A96" s="11"/>
      <c r="B96" s="11"/>
      <c r="C96" s="11" t="s">
        <v>1850</v>
      </c>
      <c r="D96" s="21" t="s">
        <v>32</v>
      </c>
      <c r="E96" s="21">
        <v>1</v>
      </c>
      <c r="F96" s="25"/>
      <c r="G96" s="50"/>
      <c r="H96" s="11"/>
    </row>
    <row r="97" spans="1:8" ht="15.6" x14ac:dyDescent="0.3">
      <c r="A97" s="11"/>
      <c r="B97" s="11"/>
      <c r="C97" s="11"/>
      <c r="D97" s="21"/>
      <c r="E97" s="21"/>
      <c r="F97" s="25"/>
      <c r="G97" s="50"/>
      <c r="H97" s="11"/>
    </row>
    <row r="98" spans="1:8" ht="15.6" x14ac:dyDescent="0.3">
      <c r="A98" s="11" t="s">
        <v>261</v>
      </c>
      <c r="B98" s="11" t="s">
        <v>2580</v>
      </c>
      <c r="C98" s="11" t="s">
        <v>2581</v>
      </c>
      <c r="D98" s="21" t="s">
        <v>32</v>
      </c>
      <c r="E98" s="21">
        <v>2</v>
      </c>
      <c r="F98" s="25">
        <v>3157</v>
      </c>
      <c r="G98" s="50" t="s">
        <v>21</v>
      </c>
      <c r="H98" s="11"/>
    </row>
    <row r="99" spans="1:8" ht="15.6" x14ac:dyDescent="0.3">
      <c r="A99" s="11"/>
      <c r="B99" s="11"/>
      <c r="C99" s="11" t="s">
        <v>2582</v>
      </c>
      <c r="D99" s="21" t="s">
        <v>40</v>
      </c>
      <c r="E99" s="21">
        <v>2.14</v>
      </c>
      <c r="F99" s="25"/>
      <c r="G99" s="50"/>
      <c r="H99" s="11"/>
    </row>
    <row r="100" spans="1:8" ht="15.6" x14ac:dyDescent="0.3">
      <c r="A100" s="11"/>
      <c r="B100" s="11"/>
      <c r="C100" s="11"/>
      <c r="D100" s="21"/>
      <c r="E100" s="21"/>
      <c r="F100" s="25"/>
      <c r="G100" s="50"/>
      <c r="H100" s="11"/>
    </row>
    <row r="101" spans="1:8" ht="15.6" x14ac:dyDescent="0.3">
      <c r="A101" s="11" t="s">
        <v>263</v>
      </c>
      <c r="B101" s="50" t="s">
        <v>2583</v>
      </c>
      <c r="C101" s="11" t="s">
        <v>1161</v>
      </c>
      <c r="D101" s="21" t="s">
        <v>32</v>
      </c>
      <c r="E101" s="21">
        <v>1</v>
      </c>
      <c r="F101" s="25">
        <v>1359</v>
      </c>
      <c r="G101" s="50" t="s">
        <v>684</v>
      </c>
      <c r="H101" s="11" t="s">
        <v>2584</v>
      </c>
    </row>
    <row r="102" spans="1:8" ht="15.6" x14ac:dyDescent="0.3">
      <c r="A102" s="11"/>
      <c r="B102" s="11"/>
      <c r="C102" s="11"/>
      <c r="D102" s="21"/>
      <c r="E102" s="21"/>
      <c r="F102" s="25"/>
      <c r="G102" s="50" t="s">
        <v>442</v>
      </c>
      <c r="H102" s="11"/>
    </row>
    <row r="103" spans="1:8" ht="15.6" x14ac:dyDescent="0.3">
      <c r="A103" s="11" t="s">
        <v>265</v>
      </c>
      <c r="B103" s="11" t="s">
        <v>2587</v>
      </c>
      <c r="C103" s="11" t="s">
        <v>2588</v>
      </c>
      <c r="D103" s="21" t="s">
        <v>32</v>
      </c>
      <c r="E103" s="21">
        <v>1</v>
      </c>
      <c r="F103" s="25">
        <v>18660</v>
      </c>
      <c r="G103" s="50" t="s">
        <v>530</v>
      </c>
      <c r="H103" s="11" t="s">
        <v>2589</v>
      </c>
    </row>
    <row r="104" spans="1:8" ht="15.6" x14ac:dyDescent="0.3">
      <c r="A104" s="11"/>
      <c r="B104" s="11"/>
      <c r="C104" s="11"/>
      <c r="D104" s="21"/>
      <c r="E104" s="21"/>
      <c r="F104" s="25"/>
      <c r="G104" s="50"/>
      <c r="H104" s="11"/>
    </row>
    <row r="105" spans="1:8" ht="15.6" x14ac:dyDescent="0.3">
      <c r="A105" s="11" t="s">
        <v>267</v>
      </c>
      <c r="B105" s="11" t="s">
        <v>2590</v>
      </c>
      <c r="C105" s="11" t="s">
        <v>365</v>
      </c>
      <c r="D105" s="21" t="s">
        <v>548</v>
      </c>
      <c r="E105" s="21">
        <v>30</v>
      </c>
      <c r="F105" s="25">
        <v>14666</v>
      </c>
      <c r="G105" s="50" t="s">
        <v>21</v>
      </c>
      <c r="H105" s="11"/>
    </row>
    <row r="106" spans="1:8" ht="15.6" x14ac:dyDescent="0.3">
      <c r="A106" s="11"/>
      <c r="B106" s="11"/>
      <c r="C106" s="11"/>
      <c r="D106" s="21"/>
      <c r="E106" s="21"/>
      <c r="F106" s="25"/>
      <c r="G106" s="50"/>
      <c r="H106" s="11"/>
    </row>
    <row r="107" spans="1:8" ht="15.6" x14ac:dyDescent="0.3">
      <c r="A107" s="11" t="s">
        <v>269</v>
      </c>
      <c r="B107" s="11" t="s">
        <v>2591</v>
      </c>
      <c r="C107" s="11" t="s">
        <v>365</v>
      </c>
      <c r="D107" s="21" t="s">
        <v>548</v>
      </c>
      <c r="E107" s="21">
        <v>51</v>
      </c>
      <c r="F107" s="25">
        <v>24935</v>
      </c>
      <c r="G107" s="50" t="s">
        <v>21</v>
      </c>
      <c r="H107" s="11"/>
    </row>
    <row r="108" spans="1:8" ht="15.6" x14ac:dyDescent="0.3">
      <c r="A108" s="11"/>
      <c r="B108" s="11"/>
      <c r="C108" s="11"/>
      <c r="D108" s="21"/>
      <c r="E108" s="21"/>
      <c r="F108" s="25"/>
      <c r="G108" s="50"/>
      <c r="H108" s="11"/>
    </row>
    <row r="109" spans="1:8" ht="15.6" x14ac:dyDescent="0.3">
      <c r="A109" s="11" t="s">
        <v>273</v>
      </c>
      <c r="B109" s="11" t="s">
        <v>2386</v>
      </c>
      <c r="C109" s="11" t="s">
        <v>2592</v>
      </c>
      <c r="D109" s="21" t="s">
        <v>32</v>
      </c>
      <c r="E109" s="21">
        <v>28</v>
      </c>
      <c r="F109" s="25">
        <v>13454</v>
      </c>
      <c r="G109" s="50" t="s">
        <v>21</v>
      </c>
      <c r="H109" s="11"/>
    </row>
    <row r="110" spans="1:8" ht="15.6" x14ac:dyDescent="0.3">
      <c r="A110" s="11"/>
      <c r="B110" s="11"/>
      <c r="C110" s="11"/>
      <c r="D110" s="21"/>
      <c r="E110" s="21"/>
      <c r="F110" s="25"/>
      <c r="G110" s="50"/>
      <c r="H110" s="11"/>
    </row>
    <row r="111" spans="1:8" ht="15.6" x14ac:dyDescent="0.3">
      <c r="A111" s="11" t="s">
        <v>276</v>
      </c>
      <c r="B111" s="11" t="s">
        <v>2593</v>
      </c>
      <c r="C111" s="11" t="s">
        <v>1342</v>
      </c>
      <c r="D111" s="21" t="s">
        <v>32</v>
      </c>
      <c r="E111" s="21">
        <v>2</v>
      </c>
      <c r="F111" s="25">
        <v>19908</v>
      </c>
      <c r="G111" s="50" t="s">
        <v>21</v>
      </c>
      <c r="H111" s="11"/>
    </row>
    <row r="112" spans="1:8" ht="15.6" x14ac:dyDescent="0.3">
      <c r="A112" s="11"/>
      <c r="B112" s="11"/>
      <c r="C112" s="11"/>
      <c r="D112" s="21"/>
      <c r="E112" s="21"/>
      <c r="F112" s="25"/>
      <c r="G112" s="50"/>
      <c r="H112" s="11"/>
    </row>
    <row r="113" spans="1:11" ht="15.6" x14ac:dyDescent="0.3">
      <c r="A113" s="11" t="s">
        <v>277</v>
      </c>
      <c r="B113" s="11" t="s">
        <v>2594</v>
      </c>
      <c r="C113" s="11" t="s">
        <v>2561</v>
      </c>
      <c r="D113" s="21" t="s">
        <v>32</v>
      </c>
      <c r="E113" s="21">
        <v>2</v>
      </c>
      <c r="F113" s="25">
        <v>1083.24</v>
      </c>
      <c r="G113" s="50" t="s">
        <v>21</v>
      </c>
      <c r="H113" s="11"/>
    </row>
    <row r="114" spans="1:11" ht="15.6" x14ac:dyDescent="0.3">
      <c r="A114" s="11"/>
      <c r="B114" s="11"/>
      <c r="C114" s="11" t="s">
        <v>1791</v>
      </c>
      <c r="D114" s="21" t="s">
        <v>32</v>
      </c>
      <c r="E114" s="21">
        <v>1</v>
      </c>
      <c r="F114" s="25"/>
      <c r="G114" s="50"/>
      <c r="H114" s="11"/>
    </row>
    <row r="115" spans="1:11" ht="15.6" x14ac:dyDescent="0.3">
      <c r="A115" s="11" t="s">
        <v>1</v>
      </c>
      <c r="B115" s="11"/>
      <c r="C115" s="11"/>
      <c r="D115" s="21"/>
      <c r="E115" s="21"/>
      <c r="F115" s="25"/>
      <c r="G115" s="50"/>
      <c r="H115" s="11"/>
    </row>
    <row r="116" spans="1:11" ht="15.6" x14ac:dyDescent="0.3">
      <c r="A116" s="11" t="s">
        <v>279</v>
      </c>
      <c r="B116" s="11" t="s">
        <v>2595</v>
      </c>
      <c r="C116" s="11" t="s">
        <v>2561</v>
      </c>
      <c r="D116" s="21" t="s">
        <v>32</v>
      </c>
      <c r="E116" s="21">
        <v>1</v>
      </c>
      <c r="F116" s="25">
        <v>393</v>
      </c>
      <c r="G116" s="50" t="s">
        <v>21</v>
      </c>
      <c r="H116" s="11"/>
    </row>
    <row r="117" spans="1:11" ht="15.6" x14ac:dyDescent="0.3">
      <c r="A117" s="11"/>
      <c r="B117" s="11"/>
      <c r="C117" s="11"/>
      <c r="D117" s="21"/>
      <c r="E117" s="21"/>
      <c r="F117" s="25"/>
      <c r="G117" s="50"/>
      <c r="H117" s="11"/>
    </row>
    <row r="118" spans="1:11" ht="15.6" x14ac:dyDescent="0.3">
      <c r="A118" s="11" t="s">
        <v>281</v>
      </c>
      <c r="B118" s="11" t="s">
        <v>1869</v>
      </c>
      <c r="C118" s="11" t="s">
        <v>2561</v>
      </c>
      <c r="D118" s="21" t="s">
        <v>32</v>
      </c>
      <c r="E118" s="21">
        <v>2</v>
      </c>
      <c r="F118" s="25">
        <v>1204.5899999999999</v>
      </c>
      <c r="G118" s="50" t="s">
        <v>21</v>
      </c>
      <c r="H118" s="11"/>
    </row>
    <row r="119" spans="1:11" ht="15.6" x14ac:dyDescent="0.3">
      <c r="A119" s="11"/>
      <c r="B119" s="11"/>
      <c r="C119" s="11" t="s">
        <v>1791</v>
      </c>
      <c r="D119" s="21" t="s">
        <v>32</v>
      </c>
      <c r="E119" s="21">
        <v>1</v>
      </c>
      <c r="F119" s="25"/>
      <c r="G119" s="50"/>
      <c r="H119" s="11"/>
    </row>
    <row r="120" spans="1:11" ht="15.6" x14ac:dyDescent="0.3">
      <c r="A120" s="11" t="s">
        <v>1</v>
      </c>
      <c r="B120" s="11"/>
      <c r="C120" s="11"/>
      <c r="D120" s="21"/>
      <c r="E120" s="21"/>
      <c r="F120" s="25"/>
      <c r="G120" s="50"/>
      <c r="H120" s="11"/>
    </row>
    <row r="121" spans="1:11" ht="15.6" x14ac:dyDescent="0.3">
      <c r="A121" s="11" t="s">
        <v>283</v>
      </c>
      <c r="B121" s="11" t="s">
        <v>1869</v>
      </c>
      <c r="C121" s="11" t="s">
        <v>2561</v>
      </c>
      <c r="D121" s="21" t="s">
        <v>32</v>
      </c>
      <c r="E121" s="21">
        <v>10</v>
      </c>
      <c r="F121" s="25">
        <v>6181.26</v>
      </c>
      <c r="G121" s="50" t="s">
        <v>21</v>
      </c>
      <c r="H121" s="11"/>
    </row>
    <row r="122" spans="1:11" ht="15.6" x14ac:dyDescent="0.3">
      <c r="A122" s="11"/>
      <c r="B122" s="11"/>
      <c r="C122" s="11" t="s">
        <v>1791</v>
      </c>
      <c r="D122" s="21" t="s">
        <v>32</v>
      </c>
      <c r="E122" s="21">
        <v>5</v>
      </c>
      <c r="F122" s="25"/>
      <c r="G122" s="50"/>
      <c r="H122" s="11"/>
    </row>
    <row r="123" spans="1:11" ht="15.6" x14ac:dyDescent="0.3">
      <c r="A123" s="11"/>
      <c r="B123" s="11"/>
      <c r="C123" s="11"/>
      <c r="D123" s="21"/>
      <c r="E123" s="21"/>
      <c r="F123" s="25"/>
      <c r="G123" s="50"/>
      <c r="H123" s="11"/>
    </row>
    <row r="124" spans="1:11" ht="15.6" x14ac:dyDescent="0.3">
      <c r="A124" s="11" t="s">
        <v>285</v>
      </c>
      <c r="B124" s="11" t="s">
        <v>2596</v>
      </c>
      <c r="C124" s="11" t="s">
        <v>2597</v>
      </c>
      <c r="D124" s="21" t="s">
        <v>32</v>
      </c>
      <c r="E124" s="21">
        <v>2</v>
      </c>
      <c r="F124" s="25">
        <v>8303</v>
      </c>
      <c r="G124" s="50" t="s">
        <v>21</v>
      </c>
      <c r="H124" s="11"/>
      <c r="I124" t="s">
        <v>1</v>
      </c>
      <c r="K124" t="s">
        <v>1</v>
      </c>
    </row>
    <row r="125" spans="1:11" ht="15.6" x14ac:dyDescent="0.3">
      <c r="A125" s="11"/>
      <c r="B125" s="11"/>
      <c r="C125" s="11"/>
      <c r="D125" s="21"/>
      <c r="E125" s="21"/>
      <c r="F125" s="25"/>
      <c r="G125" s="50"/>
      <c r="H125" s="11"/>
    </row>
    <row r="126" spans="1:11" ht="15.6" x14ac:dyDescent="0.3">
      <c r="A126" s="11" t="s">
        <v>287</v>
      </c>
      <c r="B126" s="11" t="s">
        <v>2598</v>
      </c>
      <c r="C126" s="11" t="s">
        <v>2563</v>
      </c>
      <c r="D126" s="21" t="s">
        <v>40</v>
      </c>
      <c r="E126" s="21">
        <v>2.5</v>
      </c>
      <c r="F126" s="25">
        <v>3998</v>
      </c>
      <c r="G126" s="50" t="s">
        <v>21</v>
      </c>
      <c r="H126" s="11"/>
    </row>
    <row r="127" spans="1:11" ht="15.6" x14ac:dyDescent="0.3">
      <c r="A127" s="11"/>
      <c r="B127" s="11"/>
      <c r="C127" s="11"/>
      <c r="D127" s="21"/>
      <c r="E127" s="21"/>
      <c r="F127" s="25"/>
      <c r="G127" s="50"/>
      <c r="H127" s="11"/>
      <c r="K127" t="s">
        <v>1</v>
      </c>
    </row>
    <row r="128" spans="1:11" ht="15.6" x14ac:dyDescent="0.3">
      <c r="A128" s="11" t="s">
        <v>290</v>
      </c>
      <c r="B128" s="11" t="s">
        <v>2599</v>
      </c>
      <c r="C128" s="11" t="s">
        <v>2600</v>
      </c>
      <c r="D128" s="21" t="s">
        <v>40</v>
      </c>
      <c r="E128" s="21">
        <v>6</v>
      </c>
      <c r="F128" s="25">
        <v>5163</v>
      </c>
      <c r="G128" s="50" t="s">
        <v>21</v>
      </c>
      <c r="H128" s="11"/>
    </row>
    <row r="129" spans="1:12" ht="15.6" x14ac:dyDescent="0.3">
      <c r="A129" s="11"/>
      <c r="B129" s="11"/>
      <c r="C129" s="11"/>
      <c r="D129" s="21"/>
      <c r="E129" s="21"/>
      <c r="F129" s="25"/>
      <c r="G129" s="50"/>
      <c r="H129" s="11"/>
    </row>
    <row r="130" spans="1:12" ht="15.6" x14ac:dyDescent="0.3">
      <c r="A130" s="11" t="s">
        <v>293</v>
      </c>
      <c r="B130" s="11" t="s">
        <v>2601</v>
      </c>
      <c r="C130" s="11" t="s">
        <v>2561</v>
      </c>
      <c r="D130" s="21" t="s">
        <v>32</v>
      </c>
      <c r="E130" s="21">
        <v>3</v>
      </c>
      <c r="F130" s="25">
        <v>2028.97</v>
      </c>
      <c r="G130" s="50" t="s">
        <v>21</v>
      </c>
      <c r="H130" s="11"/>
    </row>
    <row r="131" spans="1:12" ht="15.6" x14ac:dyDescent="0.3">
      <c r="A131" s="11"/>
      <c r="B131" s="11"/>
      <c r="C131" s="11"/>
      <c r="D131" s="21"/>
      <c r="E131" s="21"/>
      <c r="F131" s="25"/>
      <c r="G131" s="50"/>
      <c r="H131" s="11"/>
      <c r="L131" t="s">
        <v>1</v>
      </c>
    </row>
    <row r="132" spans="1:12" ht="15.6" x14ac:dyDescent="0.3">
      <c r="A132" s="11" t="s">
        <v>299</v>
      </c>
      <c r="B132" s="11" t="s">
        <v>2602</v>
      </c>
      <c r="C132" s="11" t="s">
        <v>2604</v>
      </c>
      <c r="D132" s="21" t="s">
        <v>40</v>
      </c>
      <c r="E132" s="21">
        <v>12</v>
      </c>
      <c r="F132" s="25">
        <v>8933</v>
      </c>
      <c r="G132" s="50" t="s">
        <v>21</v>
      </c>
      <c r="H132" s="11"/>
    </row>
    <row r="133" spans="1:12" ht="15.6" x14ac:dyDescent="0.3">
      <c r="A133" s="11"/>
      <c r="B133" s="11" t="s">
        <v>2603</v>
      </c>
      <c r="C133" s="11"/>
      <c r="D133" s="21"/>
      <c r="E133" s="21"/>
      <c r="F133" s="25"/>
      <c r="G133" s="50"/>
      <c r="H133" s="11"/>
    </row>
    <row r="134" spans="1:12" ht="15.6" x14ac:dyDescent="0.3">
      <c r="A134" s="11"/>
      <c r="B134" s="11"/>
      <c r="C134" s="11"/>
      <c r="D134" s="21"/>
      <c r="E134" s="21"/>
      <c r="F134" s="25"/>
      <c r="G134" s="50"/>
      <c r="H134" s="11"/>
    </row>
    <row r="135" spans="1:12" ht="15.6" x14ac:dyDescent="0.3">
      <c r="A135" s="11" t="s">
        <v>302</v>
      </c>
      <c r="B135" s="11" t="s">
        <v>2605</v>
      </c>
      <c r="C135" s="11" t="s">
        <v>2607</v>
      </c>
      <c r="D135" s="21" t="s">
        <v>40</v>
      </c>
      <c r="E135" s="21">
        <v>5</v>
      </c>
      <c r="F135" s="25">
        <v>3924</v>
      </c>
      <c r="G135" s="50" t="s">
        <v>21</v>
      </c>
      <c r="H135" s="11"/>
    </row>
    <row r="136" spans="1:12" ht="15.6" x14ac:dyDescent="0.3">
      <c r="A136" s="11"/>
      <c r="B136" s="11" t="s">
        <v>2606</v>
      </c>
      <c r="C136" s="11"/>
      <c r="D136" s="21"/>
      <c r="E136" s="21"/>
      <c r="F136" s="25"/>
      <c r="G136" s="50"/>
      <c r="H136" s="11"/>
    </row>
    <row r="137" spans="1:12" ht="15.6" x14ac:dyDescent="0.3">
      <c r="A137" s="11"/>
      <c r="B137" s="11"/>
      <c r="C137" s="11"/>
      <c r="D137" s="21"/>
      <c r="E137" s="21"/>
      <c r="F137" s="25"/>
      <c r="G137" s="50"/>
      <c r="H137" s="11"/>
    </row>
    <row r="138" spans="1:12" ht="15.6" x14ac:dyDescent="0.3">
      <c r="A138" s="11" t="s">
        <v>306</v>
      </c>
      <c r="B138" s="11" t="s">
        <v>2608</v>
      </c>
      <c r="C138" s="11" t="s">
        <v>2609</v>
      </c>
      <c r="D138" s="21" t="s">
        <v>32</v>
      </c>
      <c r="E138" s="21">
        <v>2</v>
      </c>
      <c r="F138" s="25">
        <v>853.51</v>
      </c>
      <c r="G138" s="50" t="s">
        <v>21</v>
      </c>
      <c r="H138" s="11"/>
    </row>
    <row r="139" spans="1:12" ht="15.6" x14ac:dyDescent="0.3">
      <c r="A139" s="11"/>
      <c r="B139" s="11"/>
      <c r="C139" s="11"/>
      <c r="D139" s="21"/>
      <c r="E139" s="21"/>
      <c r="F139" s="25"/>
      <c r="G139" s="50"/>
      <c r="H139" s="11"/>
    </row>
    <row r="140" spans="1:12" ht="15.6" x14ac:dyDescent="0.3">
      <c r="A140" s="11" t="s">
        <v>671</v>
      </c>
      <c r="B140" s="11" t="s">
        <v>2610</v>
      </c>
      <c r="C140" s="11" t="s">
        <v>2561</v>
      </c>
      <c r="D140" s="21" t="s">
        <v>32</v>
      </c>
      <c r="E140" s="21">
        <v>3</v>
      </c>
      <c r="F140" s="25">
        <v>2221.2399999999998</v>
      </c>
      <c r="G140" s="50" t="s">
        <v>21</v>
      </c>
      <c r="H140" s="11"/>
    </row>
    <row r="141" spans="1:12" ht="15.6" x14ac:dyDescent="0.3">
      <c r="A141" s="11"/>
      <c r="B141" s="11"/>
      <c r="C141" s="11" t="s">
        <v>1791</v>
      </c>
      <c r="D141" s="21" t="s">
        <v>32</v>
      </c>
      <c r="E141" s="21">
        <v>2</v>
      </c>
      <c r="F141" s="25"/>
      <c r="G141" s="50"/>
      <c r="H141" s="11"/>
    </row>
    <row r="142" spans="1:12" ht="15.6" x14ac:dyDescent="0.3">
      <c r="A142" s="11" t="s">
        <v>1</v>
      </c>
      <c r="B142" s="11" t="s">
        <v>1</v>
      </c>
      <c r="C142" s="11" t="s">
        <v>1</v>
      </c>
      <c r="D142" s="21"/>
      <c r="E142" s="21"/>
      <c r="F142" s="25" t="s">
        <v>1</v>
      </c>
      <c r="G142" s="50" t="s">
        <v>1</v>
      </c>
      <c r="H142" s="11"/>
    </row>
    <row r="143" spans="1:12" ht="15.6" x14ac:dyDescent="0.3">
      <c r="A143" s="11" t="s">
        <v>674</v>
      </c>
      <c r="B143" s="11" t="s">
        <v>1867</v>
      </c>
      <c r="C143" s="11" t="s">
        <v>2611</v>
      </c>
      <c r="D143" s="21" t="s">
        <v>32</v>
      </c>
      <c r="E143" s="21">
        <v>1</v>
      </c>
      <c r="F143" s="25">
        <v>3139.1</v>
      </c>
      <c r="G143" s="50" t="s">
        <v>21</v>
      </c>
      <c r="H143" s="11"/>
    </row>
    <row r="144" spans="1:12" ht="15.6" x14ac:dyDescent="0.3">
      <c r="A144" s="11"/>
      <c r="B144" s="11"/>
      <c r="C144" s="11"/>
      <c r="D144" s="21"/>
      <c r="E144" s="21"/>
      <c r="F144" s="25"/>
      <c r="G144" s="50"/>
      <c r="H144" s="11"/>
    </row>
    <row r="145" spans="1:11" ht="15.6" x14ac:dyDescent="0.3">
      <c r="A145" s="11" t="s">
        <v>792</v>
      </c>
      <c r="B145" s="11" t="s">
        <v>2612</v>
      </c>
      <c r="C145" s="11" t="s">
        <v>2496</v>
      </c>
      <c r="D145" s="21" t="s">
        <v>40</v>
      </c>
      <c r="E145" s="21">
        <v>4.5</v>
      </c>
      <c r="F145" s="25">
        <v>3155</v>
      </c>
      <c r="G145" s="50" t="s">
        <v>21</v>
      </c>
      <c r="H145" s="11"/>
    </row>
    <row r="146" spans="1:11" ht="15.6" x14ac:dyDescent="0.3">
      <c r="A146" s="11"/>
      <c r="B146" s="11" t="s">
        <v>2006</v>
      </c>
      <c r="C146" s="11"/>
      <c r="D146" s="21"/>
      <c r="E146" s="21"/>
      <c r="F146" s="25"/>
      <c r="G146" s="50"/>
      <c r="H146" s="11"/>
    </row>
    <row r="147" spans="1:11" ht="15.6" x14ac:dyDescent="0.3">
      <c r="A147" s="11"/>
      <c r="B147" s="11"/>
      <c r="C147" s="11"/>
      <c r="D147" s="21"/>
      <c r="E147" s="21"/>
      <c r="F147" s="25"/>
      <c r="G147" s="50"/>
      <c r="H147" s="11"/>
    </row>
    <row r="148" spans="1:11" ht="15.6" x14ac:dyDescent="0.3">
      <c r="A148" s="11" t="s">
        <v>793</v>
      </c>
      <c r="B148" s="11" t="s">
        <v>2613</v>
      </c>
      <c r="C148" s="11" t="s">
        <v>2614</v>
      </c>
      <c r="D148" s="21" t="s">
        <v>32</v>
      </c>
      <c r="E148" s="21">
        <v>1</v>
      </c>
      <c r="F148" s="25">
        <v>1515.84</v>
      </c>
      <c r="G148" s="50" t="s">
        <v>21</v>
      </c>
      <c r="H148" s="11"/>
    </row>
    <row r="149" spans="1:11" ht="15.6" x14ac:dyDescent="0.3">
      <c r="A149" s="11"/>
      <c r="B149" s="11"/>
      <c r="C149" s="11"/>
      <c r="D149" s="21"/>
      <c r="E149" s="21"/>
      <c r="F149" s="25"/>
      <c r="G149" s="50"/>
      <c r="H149" s="11"/>
    </row>
    <row r="150" spans="1:11" ht="15.6" x14ac:dyDescent="0.3">
      <c r="A150" s="11" t="s">
        <v>1612</v>
      </c>
      <c r="B150" s="11" t="s">
        <v>2615</v>
      </c>
      <c r="C150" s="11" t="s">
        <v>2616</v>
      </c>
      <c r="D150" s="21" t="s">
        <v>32</v>
      </c>
      <c r="E150" s="21">
        <v>2.5</v>
      </c>
      <c r="F150" s="25">
        <v>1680</v>
      </c>
      <c r="G150" s="50" t="s">
        <v>21</v>
      </c>
      <c r="H150" s="11"/>
    </row>
    <row r="151" spans="1:11" ht="15.6" x14ac:dyDescent="0.3">
      <c r="A151" s="11"/>
      <c r="B151" s="11"/>
      <c r="C151" s="11"/>
      <c r="D151" s="21"/>
      <c r="E151" s="21"/>
      <c r="F151" s="25"/>
      <c r="G151" s="50"/>
      <c r="H151" s="11"/>
    </row>
    <row r="152" spans="1:11" ht="15.6" x14ac:dyDescent="0.3">
      <c r="A152" s="11" t="s">
        <v>1613</v>
      </c>
      <c r="B152" s="11" t="s">
        <v>2617</v>
      </c>
      <c r="C152" s="11" t="s">
        <v>2616</v>
      </c>
      <c r="D152" s="21" t="s">
        <v>32</v>
      </c>
      <c r="E152" s="21">
        <v>2</v>
      </c>
      <c r="F152" s="25">
        <v>1337</v>
      </c>
      <c r="G152" s="50" t="s">
        <v>21</v>
      </c>
      <c r="H152" s="11"/>
    </row>
    <row r="153" spans="1:11" ht="15.6" x14ac:dyDescent="0.3">
      <c r="A153" s="11"/>
      <c r="B153" s="11"/>
      <c r="C153" s="11"/>
      <c r="D153" s="21"/>
      <c r="E153" s="21"/>
      <c r="F153" s="25"/>
      <c r="G153" s="50"/>
      <c r="H153" s="11"/>
    </row>
    <row r="154" spans="1:11" ht="15.6" x14ac:dyDescent="0.3">
      <c r="A154" s="11" t="s">
        <v>2414</v>
      </c>
      <c r="B154" s="11" t="s">
        <v>1952</v>
      </c>
      <c r="C154" s="11" t="s">
        <v>2643</v>
      </c>
      <c r="D154" s="21" t="s">
        <v>32</v>
      </c>
      <c r="E154" s="21">
        <v>1.5</v>
      </c>
      <c r="F154" s="25">
        <v>1080</v>
      </c>
      <c r="G154" s="50" t="s">
        <v>21</v>
      </c>
      <c r="H154" s="11"/>
      <c r="K154" t="s">
        <v>452</v>
      </c>
    </row>
    <row r="155" spans="1:11" ht="15.6" x14ac:dyDescent="0.3">
      <c r="A155" s="11"/>
      <c r="B155" s="11"/>
      <c r="C155" s="11" t="s">
        <v>2644</v>
      </c>
      <c r="D155" s="21"/>
      <c r="E155" s="21"/>
      <c r="F155" s="25"/>
      <c r="G155" s="50"/>
      <c r="H155" s="11"/>
    </row>
    <row r="156" spans="1:11" ht="15.6" x14ac:dyDescent="0.3">
      <c r="A156" s="11" t="s">
        <v>2416</v>
      </c>
      <c r="B156" s="11" t="s">
        <v>2618</v>
      </c>
      <c r="C156" s="11" t="s">
        <v>2561</v>
      </c>
      <c r="D156" s="21" t="s">
        <v>32</v>
      </c>
      <c r="E156" s="21">
        <v>9</v>
      </c>
      <c r="F156" s="25">
        <v>4882.96</v>
      </c>
      <c r="G156" s="50" t="s">
        <v>21</v>
      </c>
      <c r="H156" s="11"/>
    </row>
    <row r="157" spans="1:11" ht="15.6" x14ac:dyDescent="0.3">
      <c r="A157" s="11"/>
      <c r="B157" s="11"/>
      <c r="C157" s="11" t="s">
        <v>1791</v>
      </c>
      <c r="D157" s="21" t="s">
        <v>32</v>
      </c>
      <c r="E157" s="21">
        <v>3</v>
      </c>
      <c r="F157" s="25"/>
      <c r="G157" s="50"/>
      <c r="H157" s="11"/>
    </row>
    <row r="158" spans="1:11" ht="15.6" x14ac:dyDescent="0.3">
      <c r="A158" s="11"/>
      <c r="B158" s="11"/>
      <c r="C158" s="11"/>
      <c r="D158" s="21"/>
      <c r="E158" s="21"/>
      <c r="F158" s="25"/>
      <c r="G158" s="50"/>
      <c r="H158" s="11"/>
    </row>
    <row r="159" spans="1:11" ht="15.6" x14ac:dyDescent="0.3">
      <c r="A159" s="11" t="s">
        <v>2418</v>
      </c>
      <c r="B159" s="11" t="s">
        <v>2618</v>
      </c>
      <c r="C159" s="11" t="s">
        <v>2619</v>
      </c>
      <c r="D159" s="21" t="s">
        <v>32</v>
      </c>
      <c r="E159" s="21">
        <v>2</v>
      </c>
      <c r="F159" s="25">
        <v>792.33</v>
      </c>
      <c r="G159" s="50" t="s">
        <v>21</v>
      </c>
      <c r="H159" s="11"/>
    </row>
    <row r="160" spans="1:11" ht="15.6" x14ac:dyDescent="0.3">
      <c r="A160" s="11"/>
      <c r="B160" s="11"/>
      <c r="C160" s="11"/>
      <c r="D160" s="21"/>
      <c r="E160" s="21"/>
      <c r="F160" s="25"/>
      <c r="G160" s="50"/>
      <c r="H160" s="11"/>
    </row>
    <row r="161" spans="1:13" ht="15.6" x14ac:dyDescent="0.3">
      <c r="A161" s="11" t="s">
        <v>2420</v>
      </c>
      <c r="B161" s="11" t="s">
        <v>2618</v>
      </c>
      <c r="C161" s="11" t="s">
        <v>2619</v>
      </c>
      <c r="D161" s="21" t="s">
        <v>32</v>
      </c>
      <c r="E161" s="21">
        <v>1</v>
      </c>
      <c r="F161" s="25">
        <v>815.83</v>
      </c>
      <c r="G161" s="50" t="s">
        <v>21</v>
      </c>
      <c r="H161" s="11"/>
      <c r="K161" t="s">
        <v>1</v>
      </c>
    </row>
    <row r="162" spans="1:13" ht="15.6" x14ac:dyDescent="0.3">
      <c r="A162" s="11"/>
      <c r="B162" s="11"/>
      <c r="C162" s="11" t="s">
        <v>1792</v>
      </c>
      <c r="D162" s="21" t="s">
        <v>32</v>
      </c>
      <c r="E162" s="21">
        <v>1</v>
      </c>
      <c r="F162" s="25"/>
      <c r="G162" s="50"/>
      <c r="H162" s="11"/>
    </row>
    <row r="163" spans="1:13" ht="15.6" x14ac:dyDescent="0.3">
      <c r="A163" s="11"/>
      <c r="B163" s="11"/>
      <c r="C163" s="11"/>
      <c r="D163" s="21"/>
      <c r="E163" s="21"/>
      <c r="F163" s="25"/>
      <c r="G163" s="50"/>
      <c r="H163" s="11"/>
    </row>
    <row r="164" spans="1:13" ht="15.6" x14ac:dyDescent="0.3">
      <c r="A164" s="11" t="s">
        <v>2421</v>
      </c>
      <c r="B164" s="11" t="s">
        <v>2620</v>
      </c>
      <c r="C164" s="11" t="s">
        <v>2282</v>
      </c>
      <c r="D164" s="21" t="s">
        <v>40</v>
      </c>
      <c r="E164" s="21">
        <v>12</v>
      </c>
      <c r="F164" s="25">
        <v>11110</v>
      </c>
      <c r="G164" s="50" t="s">
        <v>21</v>
      </c>
      <c r="H164" s="11"/>
      <c r="M164" t="s">
        <v>1</v>
      </c>
    </row>
    <row r="165" spans="1:13" ht="15.6" x14ac:dyDescent="0.3">
      <c r="A165" s="11"/>
      <c r="B165" s="11"/>
      <c r="C165" s="11"/>
      <c r="D165" s="21"/>
      <c r="E165" s="21"/>
      <c r="F165" s="25"/>
      <c r="G165" s="50"/>
      <c r="H165" s="11"/>
      <c r="K165" t="s">
        <v>1</v>
      </c>
    </row>
    <row r="166" spans="1:13" ht="15.6" x14ac:dyDescent="0.3">
      <c r="A166" s="11" t="s">
        <v>2422</v>
      </c>
      <c r="B166" s="11" t="s">
        <v>2621</v>
      </c>
      <c r="C166" s="11" t="s">
        <v>2622</v>
      </c>
      <c r="D166" s="21" t="s">
        <v>40</v>
      </c>
      <c r="E166" s="21">
        <v>2</v>
      </c>
      <c r="F166" s="25">
        <v>2169</v>
      </c>
      <c r="G166" s="50" t="s">
        <v>21</v>
      </c>
      <c r="H166" s="11"/>
    </row>
    <row r="167" spans="1:13" ht="15.6" x14ac:dyDescent="0.3">
      <c r="A167" s="11"/>
      <c r="B167" s="11"/>
      <c r="C167" s="11"/>
      <c r="D167" s="21"/>
      <c r="E167" s="21"/>
      <c r="F167" s="25"/>
      <c r="G167" s="50"/>
      <c r="H167" s="11"/>
    </row>
    <row r="168" spans="1:13" ht="15.6" x14ac:dyDescent="0.3">
      <c r="A168" s="11" t="s">
        <v>2425</v>
      </c>
      <c r="B168" s="11" t="s">
        <v>2623</v>
      </c>
      <c r="C168" s="11" t="s">
        <v>2624</v>
      </c>
      <c r="D168" s="21" t="s">
        <v>32</v>
      </c>
      <c r="E168" s="21">
        <v>4</v>
      </c>
      <c r="F168" s="25">
        <v>96250</v>
      </c>
      <c r="G168" s="50" t="s">
        <v>518</v>
      </c>
      <c r="H168" s="11"/>
    </row>
    <row r="169" spans="1:13" ht="15.6" x14ac:dyDescent="0.3">
      <c r="A169" s="11"/>
      <c r="B169" s="11"/>
      <c r="C169" s="11"/>
      <c r="D169" s="21"/>
      <c r="E169" s="21"/>
      <c r="F169" s="25"/>
      <c r="G169" s="50"/>
      <c r="H169" s="11"/>
    </row>
    <row r="170" spans="1:13" ht="15.6" x14ac:dyDescent="0.3">
      <c r="A170" s="11" t="s">
        <v>2625</v>
      </c>
      <c r="B170" s="11" t="s">
        <v>2626</v>
      </c>
      <c r="C170" s="11" t="s">
        <v>2624</v>
      </c>
      <c r="D170" s="21" t="s">
        <v>32</v>
      </c>
      <c r="E170" s="21">
        <v>4</v>
      </c>
      <c r="F170" s="25">
        <v>62250</v>
      </c>
      <c r="G170" s="50" t="s">
        <v>518</v>
      </c>
      <c r="H170" s="11"/>
      <c r="J170" t="s">
        <v>2642</v>
      </c>
    </row>
    <row r="171" spans="1:13" ht="15.6" x14ac:dyDescent="0.3">
      <c r="A171" s="11"/>
      <c r="B171" s="11"/>
      <c r="C171" s="11"/>
      <c r="D171" s="21"/>
      <c r="E171" s="21"/>
      <c r="F171" s="25"/>
      <c r="G171" s="50"/>
      <c r="H171" s="11"/>
    </row>
    <row r="172" spans="1:13" ht="15.6" x14ac:dyDescent="0.3">
      <c r="A172" s="11" t="s">
        <v>2627</v>
      </c>
      <c r="B172" s="11" t="s">
        <v>2621</v>
      </c>
      <c r="C172" s="11" t="s">
        <v>2628</v>
      </c>
      <c r="D172" s="21" t="s">
        <v>40</v>
      </c>
      <c r="E172" s="21">
        <v>3.8</v>
      </c>
      <c r="F172" s="25">
        <v>4157</v>
      </c>
      <c r="G172" s="50" t="s">
        <v>21</v>
      </c>
      <c r="H172" s="11"/>
    </row>
    <row r="173" spans="1:13" ht="15.6" x14ac:dyDescent="0.3">
      <c r="A173" s="11"/>
      <c r="B173" s="11"/>
      <c r="C173" s="11" t="s">
        <v>162</v>
      </c>
      <c r="D173" s="21" t="s">
        <v>40</v>
      </c>
      <c r="E173" s="21">
        <v>2.5</v>
      </c>
      <c r="F173" s="25"/>
      <c r="G173" s="50"/>
      <c r="H173" s="11"/>
    </row>
    <row r="174" spans="1:13" ht="15.6" x14ac:dyDescent="0.3">
      <c r="A174" s="11"/>
      <c r="B174" s="11"/>
      <c r="C174" s="11" t="s">
        <v>2629</v>
      </c>
      <c r="D174" s="21" t="s">
        <v>32</v>
      </c>
      <c r="E174" s="21">
        <v>2</v>
      </c>
      <c r="F174" s="25"/>
      <c r="G174" s="50"/>
      <c r="H174" s="11"/>
    </row>
    <row r="175" spans="1:13" ht="15.6" x14ac:dyDescent="0.3">
      <c r="A175" s="11"/>
      <c r="B175" s="11"/>
      <c r="C175" s="11" t="s">
        <v>833</v>
      </c>
      <c r="D175" s="21" t="s">
        <v>32</v>
      </c>
      <c r="E175" s="21">
        <v>2</v>
      </c>
      <c r="F175" s="25"/>
      <c r="G175" s="50"/>
      <c r="H175" s="11"/>
    </row>
    <row r="176" spans="1:13" ht="15.6" x14ac:dyDescent="0.3">
      <c r="A176" s="11"/>
      <c r="B176" s="11"/>
      <c r="C176" s="11"/>
      <c r="D176" s="21"/>
      <c r="E176" s="21"/>
      <c r="F176" s="25"/>
      <c r="G176" s="50"/>
      <c r="H176" s="11"/>
    </row>
    <row r="177" spans="1:8" ht="15.6" x14ac:dyDescent="0.3">
      <c r="A177" s="11" t="s">
        <v>2630</v>
      </c>
      <c r="B177" s="11" t="s">
        <v>2631</v>
      </c>
      <c r="C177" s="11" t="s">
        <v>2632</v>
      </c>
      <c r="D177" s="21" t="s">
        <v>32</v>
      </c>
      <c r="E177" s="21">
        <v>1</v>
      </c>
      <c r="F177" s="25">
        <v>600.25</v>
      </c>
      <c r="G177" s="50" t="s">
        <v>21</v>
      </c>
      <c r="H177" s="11"/>
    </row>
    <row r="178" spans="1:8" ht="15.6" x14ac:dyDescent="0.3">
      <c r="A178" s="11"/>
      <c r="B178" s="11"/>
      <c r="C178" s="11"/>
      <c r="D178" s="21"/>
      <c r="E178" s="21"/>
      <c r="F178" s="25"/>
      <c r="G178" s="50"/>
      <c r="H178" s="11"/>
    </row>
    <row r="179" spans="1:8" ht="15.6" x14ac:dyDescent="0.3">
      <c r="A179" s="11" t="s">
        <v>2633</v>
      </c>
      <c r="B179" s="11" t="s">
        <v>2634</v>
      </c>
      <c r="C179" s="11" t="s">
        <v>2024</v>
      </c>
      <c r="D179" s="21" t="s">
        <v>32</v>
      </c>
      <c r="E179" s="21">
        <v>2</v>
      </c>
      <c r="F179" s="25">
        <v>44554</v>
      </c>
      <c r="G179" s="50" t="s">
        <v>1682</v>
      </c>
      <c r="H179" s="11" t="s">
        <v>2635</v>
      </c>
    </row>
    <row r="180" spans="1:8" ht="15.6" x14ac:dyDescent="0.3">
      <c r="A180" s="11"/>
      <c r="B180" s="11"/>
      <c r="C180" s="11"/>
      <c r="D180" s="21"/>
      <c r="E180" s="21"/>
      <c r="F180" s="25"/>
      <c r="G180" s="50"/>
      <c r="H180" s="11"/>
    </row>
    <row r="181" spans="1:8" ht="15.6" x14ac:dyDescent="0.3">
      <c r="A181" s="11" t="s">
        <v>2638</v>
      </c>
      <c r="B181" s="11" t="s">
        <v>2634</v>
      </c>
      <c r="C181" s="11" t="s">
        <v>2639</v>
      </c>
      <c r="D181" s="21" t="s">
        <v>101</v>
      </c>
      <c r="E181" s="21">
        <v>0.3</v>
      </c>
      <c r="F181" s="25">
        <v>2057.81</v>
      </c>
      <c r="G181" s="50" t="s">
        <v>21</v>
      </c>
      <c r="H181" s="11"/>
    </row>
    <row r="182" spans="1:8" ht="15.6" x14ac:dyDescent="0.3">
      <c r="A182" s="34"/>
      <c r="B182" s="34"/>
      <c r="C182" s="34" t="s">
        <v>2640</v>
      </c>
      <c r="D182" s="35"/>
      <c r="E182" s="35"/>
      <c r="F182" s="65"/>
      <c r="G182" s="139"/>
      <c r="H182" s="34"/>
    </row>
    <row r="184" spans="1:8" x14ac:dyDescent="0.3">
      <c r="C184" t="s">
        <v>2636</v>
      </c>
      <c r="F184" s="146">
        <f>SUM(F7:F183)</f>
        <v>1121098.71</v>
      </c>
    </row>
    <row r="185" spans="1:8" x14ac:dyDescent="0.3">
      <c r="C185" t="s">
        <v>2637</v>
      </c>
      <c r="G185" t="s">
        <v>1429</v>
      </c>
    </row>
    <row r="186" spans="1:8" x14ac:dyDescent="0.3">
      <c r="C186" t="s">
        <v>1</v>
      </c>
      <c r="G186" t="s">
        <v>1</v>
      </c>
    </row>
  </sheetData>
  <pageMargins left="0.7" right="0.7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148"/>
  <sheetViews>
    <sheetView topLeftCell="A18" workbookViewId="0">
      <selection activeCell="I118" sqref="I118"/>
    </sheetView>
  </sheetViews>
  <sheetFormatPr defaultRowHeight="14.4" x14ac:dyDescent="0.3"/>
  <cols>
    <col min="1" max="1" width="4.88671875" customWidth="1"/>
    <col min="2" max="2" width="31.33203125" customWidth="1"/>
    <col min="3" max="3" width="35.88671875" customWidth="1"/>
    <col min="4" max="4" width="7.44140625" customWidth="1"/>
    <col min="5" max="5" width="7" customWidth="1"/>
    <col min="6" max="6" width="13.44140625" customWidth="1"/>
    <col min="7" max="7" width="19.88671875" customWidth="1"/>
    <col min="8" max="8" width="9.88671875" customWidth="1"/>
    <col min="10" max="10" width="8.109375" customWidth="1"/>
    <col min="11" max="11" width="9.109375" hidden="1" customWidth="1"/>
  </cols>
  <sheetData>
    <row r="1" spans="1:11" ht="15.6" x14ac:dyDescent="0.3">
      <c r="A1" t="s">
        <v>1</v>
      </c>
      <c r="B1" t="s">
        <v>1110</v>
      </c>
      <c r="C1" s="3" t="s">
        <v>16</v>
      </c>
      <c r="D1" s="2" t="s">
        <v>8</v>
      </c>
      <c r="E1" s="17" t="s">
        <v>13</v>
      </c>
      <c r="F1" s="60" t="s">
        <v>890</v>
      </c>
      <c r="G1" s="3" t="s">
        <v>1854</v>
      </c>
    </row>
    <row r="2" spans="1:11" ht="16.2" thickBot="1" x14ac:dyDescent="0.35">
      <c r="A2" s="3"/>
      <c r="B2" s="3"/>
      <c r="C2" s="3"/>
      <c r="D2" s="3"/>
      <c r="E2" s="17"/>
      <c r="F2" s="60"/>
      <c r="G2" s="3"/>
      <c r="H2" s="3"/>
    </row>
    <row r="3" spans="1:11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1004</v>
      </c>
      <c r="J3" t="s">
        <v>1378</v>
      </c>
    </row>
    <row r="4" spans="1:11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1" x14ac:dyDescent="0.3">
      <c r="A5" s="11"/>
      <c r="B5" s="11"/>
      <c r="C5" s="11"/>
      <c r="D5" s="21"/>
      <c r="E5" s="21"/>
      <c r="F5" s="25"/>
      <c r="G5" s="11"/>
      <c r="H5" s="11"/>
    </row>
    <row r="6" spans="1:11" ht="15.6" x14ac:dyDescent="0.3">
      <c r="A6" s="11" t="s">
        <v>17</v>
      </c>
      <c r="B6" s="50" t="s">
        <v>2645</v>
      </c>
      <c r="C6" s="50" t="s">
        <v>2646</v>
      </c>
      <c r="D6" s="69" t="s">
        <v>101</v>
      </c>
      <c r="E6" s="69">
        <v>0.5</v>
      </c>
      <c r="F6" s="80">
        <v>2650</v>
      </c>
      <c r="G6" s="11" t="s">
        <v>21</v>
      </c>
      <c r="H6" s="11"/>
    </row>
    <row r="7" spans="1:11" ht="15.6" x14ac:dyDescent="0.3">
      <c r="A7" s="11"/>
      <c r="B7" s="11"/>
      <c r="C7" s="50"/>
      <c r="D7" s="69"/>
      <c r="E7" s="69"/>
      <c r="F7" s="80"/>
      <c r="G7" s="50"/>
      <c r="H7" s="11"/>
    </row>
    <row r="8" spans="1:11" ht="15.6" x14ac:dyDescent="0.3">
      <c r="A8" s="11" t="s">
        <v>22</v>
      </c>
      <c r="B8" s="11" t="s">
        <v>2647</v>
      </c>
      <c r="C8" s="50" t="s">
        <v>2646</v>
      </c>
      <c r="D8" s="69" t="s">
        <v>101</v>
      </c>
      <c r="E8" s="69">
        <v>0.5</v>
      </c>
      <c r="F8" s="80">
        <v>2650</v>
      </c>
      <c r="G8" s="11" t="s">
        <v>21</v>
      </c>
      <c r="H8" s="11"/>
    </row>
    <row r="9" spans="1:11" x14ac:dyDescent="0.3">
      <c r="A9" s="11"/>
      <c r="B9" s="11"/>
      <c r="C9" s="11"/>
      <c r="D9" s="21"/>
      <c r="E9" s="21"/>
      <c r="F9" s="25"/>
      <c r="G9" s="11"/>
      <c r="H9" s="11"/>
      <c r="K9" t="s">
        <v>1</v>
      </c>
    </row>
    <row r="10" spans="1:11" ht="15.6" x14ac:dyDescent="0.3">
      <c r="A10" s="11" t="s">
        <v>26</v>
      </c>
      <c r="B10" s="11" t="s">
        <v>2648</v>
      </c>
      <c r="C10" s="50" t="s">
        <v>2649</v>
      </c>
      <c r="D10" s="69" t="s">
        <v>40</v>
      </c>
      <c r="E10" s="69">
        <v>33</v>
      </c>
      <c r="F10" s="80">
        <v>16145</v>
      </c>
      <c r="G10" s="11" t="s">
        <v>21</v>
      </c>
      <c r="H10" s="11"/>
    </row>
    <row r="11" spans="1:11" x14ac:dyDescent="0.3">
      <c r="A11" s="11"/>
      <c r="B11" s="11"/>
      <c r="C11" s="11"/>
      <c r="D11" s="21"/>
      <c r="E11" s="21"/>
      <c r="F11" s="25"/>
      <c r="G11" s="11"/>
      <c r="H11" s="11"/>
    </row>
    <row r="12" spans="1:11" ht="15.6" x14ac:dyDescent="0.3">
      <c r="A12" s="11" t="s">
        <v>28</v>
      </c>
      <c r="B12" s="11" t="s">
        <v>2650</v>
      </c>
      <c r="C12" s="50" t="s">
        <v>2651</v>
      </c>
      <c r="D12" s="69" t="s">
        <v>32</v>
      </c>
      <c r="E12" s="69">
        <v>1</v>
      </c>
      <c r="F12" s="80">
        <v>19078</v>
      </c>
      <c r="G12" s="11" t="s">
        <v>21</v>
      </c>
      <c r="H12" s="11"/>
    </row>
    <row r="13" spans="1:11" x14ac:dyDescent="0.3">
      <c r="A13" s="11"/>
      <c r="B13" s="11"/>
      <c r="C13" s="11"/>
      <c r="D13" s="21"/>
      <c r="E13" s="21"/>
      <c r="F13" s="25"/>
      <c r="G13" s="11"/>
      <c r="H13" s="11"/>
    </row>
    <row r="14" spans="1:11" ht="15.6" x14ac:dyDescent="0.3">
      <c r="A14" s="11" t="s">
        <v>33</v>
      </c>
      <c r="B14" s="11" t="s">
        <v>2652</v>
      </c>
      <c r="C14" s="50" t="s">
        <v>2649</v>
      </c>
      <c r="D14" s="69" t="s">
        <v>40</v>
      </c>
      <c r="E14" s="69">
        <v>30</v>
      </c>
      <c r="F14" s="80">
        <v>14666</v>
      </c>
      <c r="G14" s="11" t="s">
        <v>21</v>
      </c>
      <c r="H14" s="11"/>
    </row>
    <row r="15" spans="1:11" x14ac:dyDescent="0.3">
      <c r="A15" s="11"/>
      <c r="B15" s="11"/>
      <c r="C15" s="11"/>
      <c r="D15" s="21"/>
      <c r="E15" s="21"/>
      <c r="F15" s="25"/>
      <c r="G15" s="11"/>
      <c r="H15" s="11"/>
    </row>
    <row r="16" spans="1:11" x14ac:dyDescent="0.3">
      <c r="A16" s="11" t="s">
        <v>35</v>
      </c>
      <c r="B16" s="11" t="s">
        <v>2391</v>
      </c>
      <c r="C16" s="11" t="s">
        <v>2653</v>
      </c>
      <c r="D16" s="21" t="s">
        <v>32</v>
      </c>
      <c r="E16" s="21">
        <v>6</v>
      </c>
      <c r="F16" s="25">
        <v>11626</v>
      </c>
      <c r="G16" s="11" t="s">
        <v>21</v>
      </c>
      <c r="H16" s="11"/>
    </row>
    <row r="17" spans="1:11" x14ac:dyDescent="0.3">
      <c r="A17" s="11"/>
      <c r="B17" s="11"/>
      <c r="C17" s="11"/>
      <c r="D17" s="21"/>
      <c r="E17" s="21"/>
      <c r="F17" s="25"/>
      <c r="G17" s="11"/>
      <c r="H17" s="11"/>
    </row>
    <row r="18" spans="1:11" x14ac:dyDescent="0.3">
      <c r="A18" s="11" t="s">
        <v>46</v>
      </c>
      <c r="B18" s="11" t="s">
        <v>2654</v>
      </c>
      <c r="C18" s="11" t="s">
        <v>24</v>
      </c>
      <c r="D18" s="21" t="s">
        <v>25</v>
      </c>
      <c r="E18" s="21">
        <v>63</v>
      </c>
      <c r="F18" s="25">
        <v>27375</v>
      </c>
      <c r="G18" s="11" t="s">
        <v>21</v>
      </c>
      <c r="H18" s="11"/>
    </row>
    <row r="19" spans="1:11" x14ac:dyDescent="0.3">
      <c r="A19" s="11"/>
      <c r="B19" s="11"/>
      <c r="C19" s="11"/>
      <c r="D19" s="21"/>
      <c r="E19" s="21"/>
      <c r="F19" s="25"/>
      <c r="G19" s="11"/>
      <c r="H19" s="11"/>
    </row>
    <row r="20" spans="1:11" x14ac:dyDescent="0.3">
      <c r="A20" s="11" t="s">
        <v>51</v>
      </c>
      <c r="B20" s="11" t="s">
        <v>2655</v>
      </c>
      <c r="C20" s="11" t="s">
        <v>69</v>
      </c>
      <c r="D20" s="21" t="s">
        <v>32</v>
      </c>
      <c r="E20" s="21">
        <v>3</v>
      </c>
      <c r="F20" s="25">
        <v>15295.32</v>
      </c>
      <c r="G20" s="11" t="s">
        <v>715</v>
      </c>
      <c r="H20" s="11" t="s">
        <v>2656</v>
      </c>
    </row>
    <row r="21" spans="1:11" x14ac:dyDescent="0.3">
      <c r="A21" s="11"/>
      <c r="B21" s="11"/>
      <c r="C21" s="11"/>
      <c r="D21" s="21"/>
      <c r="E21" s="21"/>
      <c r="F21" s="25"/>
      <c r="G21" s="11" t="s">
        <v>468</v>
      </c>
      <c r="H21" s="11"/>
    </row>
    <row r="22" spans="1:11" x14ac:dyDescent="0.3">
      <c r="A22" s="11"/>
      <c r="B22" s="11"/>
      <c r="C22" s="11"/>
      <c r="D22" s="21"/>
      <c r="E22" s="21"/>
      <c r="F22" s="25"/>
      <c r="G22" s="11"/>
      <c r="H22" s="11"/>
    </row>
    <row r="23" spans="1:11" ht="15.6" x14ac:dyDescent="0.3">
      <c r="A23" s="11" t="s">
        <v>56</v>
      </c>
      <c r="B23" s="11" t="s">
        <v>2657</v>
      </c>
      <c r="C23" s="50" t="s">
        <v>2649</v>
      </c>
      <c r="D23" s="69" t="s">
        <v>40</v>
      </c>
      <c r="E23" s="69">
        <v>73</v>
      </c>
      <c r="F23" s="80">
        <v>35672</v>
      </c>
      <c r="G23" s="11" t="s">
        <v>21</v>
      </c>
      <c r="H23" s="11"/>
      <c r="K23" t="s">
        <v>1378</v>
      </c>
    </row>
    <row r="24" spans="1:11" x14ac:dyDescent="0.3">
      <c r="A24" s="11"/>
      <c r="B24" s="11"/>
      <c r="C24" s="11"/>
      <c r="D24" s="21"/>
      <c r="E24" s="21"/>
      <c r="F24" s="25"/>
      <c r="G24" s="144"/>
      <c r="H24" s="11"/>
    </row>
    <row r="25" spans="1:11" x14ac:dyDescent="0.3">
      <c r="A25" s="11" t="s">
        <v>59</v>
      </c>
      <c r="B25" s="11" t="s">
        <v>2658</v>
      </c>
      <c r="C25" s="11" t="s">
        <v>2662</v>
      </c>
      <c r="D25" s="21" t="s">
        <v>32</v>
      </c>
      <c r="E25" s="21">
        <v>1</v>
      </c>
      <c r="F25" s="25">
        <v>3788.48</v>
      </c>
      <c r="G25" s="11" t="s">
        <v>2659</v>
      </c>
      <c r="H25" s="11"/>
    </row>
    <row r="26" spans="1:11" x14ac:dyDescent="0.3">
      <c r="A26" s="11"/>
      <c r="B26" s="11"/>
      <c r="C26" s="11"/>
      <c r="D26" s="21"/>
      <c r="E26" s="21"/>
      <c r="F26" s="25"/>
      <c r="G26" s="11" t="s">
        <v>1107</v>
      </c>
      <c r="H26" s="11" t="s">
        <v>2660</v>
      </c>
    </row>
    <row r="27" spans="1:11" x14ac:dyDescent="0.3">
      <c r="A27" s="11"/>
      <c r="B27" s="11"/>
      <c r="C27" s="11"/>
      <c r="D27" s="21"/>
      <c r="E27" s="21"/>
      <c r="F27" s="25"/>
      <c r="G27" s="11"/>
      <c r="H27" s="11" t="s">
        <v>2661</v>
      </c>
    </row>
    <row r="28" spans="1:11" x14ac:dyDescent="0.3">
      <c r="A28" s="11"/>
      <c r="B28" s="11"/>
      <c r="C28" s="11"/>
      <c r="D28" s="21"/>
      <c r="E28" s="21"/>
      <c r="F28" s="25"/>
      <c r="G28" s="144"/>
      <c r="H28" s="11"/>
    </row>
    <row r="29" spans="1:11" x14ac:dyDescent="0.3">
      <c r="A29" s="11" t="s">
        <v>63</v>
      </c>
      <c r="B29" s="11" t="s">
        <v>2663</v>
      </c>
      <c r="C29" s="11" t="s">
        <v>1423</v>
      </c>
      <c r="D29" s="21" t="s">
        <v>40</v>
      </c>
      <c r="E29" s="21">
        <v>2</v>
      </c>
      <c r="F29" s="25">
        <v>1972</v>
      </c>
      <c r="G29" s="11" t="s">
        <v>21</v>
      </c>
      <c r="H29" s="11"/>
    </row>
    <row r="30" spans="1:11" x14ac:dyDescent="0.3">
      <c r="A30" s="11"/>
      <c r="B30" s="11"/>
      <c r="C30" s="11"/>
      <c r="D30" s="21"/>
      <c r="E30" s="21"/>
      <c r="F30" s="25"/>
      <c r="G30" s="11"/>
      <c r="H30" s="11"/>
    </row>
    <row r="31" spans="1:11" x14ac:dyDescent="0.3">
      <c r="A31" s="11" t="s">
        <v>65</v>
      </c>
      <c r="B31" s="11" t="s">
        <v>2664</v>
      </c>
      <c r="C31" s="11" t="s">
        <v>2665</v>
      </c>
      <c r="D31" s="21" t="s">
        <v>32</v>
      </c>
      <c r="E31" s="21">
        <v>4</v>
      </c>
      <c r="F31" s="25">
        <v>1731</v>
      </c>
      <c r="G31" s="11" t="s">
        <v>21</v>
      </c>
      <c r="H31" s="11"/>
      <c r="J31" t="s">
        <v>1</v>
      </c>
    </row>
    <row r="32" spans="1:11" ht="15.6" x14ac:dyDescent="0.3">
      <c r="A32" s="11"/>
      <c r="B32" s="50"/>
      <c r="C32" s="50"/>
      <c r="D32" s="69"/>
      <c r="E32" s="69"/>
      <c r="F32" s="80"/>
      <c r="G32" s="11"/>
      <c r="H32" s="11"/>
    </row>
    <row r="33" spans="1:8" ht="15.6" x14ac:dyDescent="0.3">
      <c r="A33" s="11" t="s">
        <v>68</v>
      </c>
      <c r="B33" s="11" t="s">
        <v>2666</v>
      </c>
      <c r="C33" s="11" t="s">
        <v>2024</v>
      </c>
      <c r="D33" s="21" t="s">
        <v>32</v>
      </c>
      <c r="E33" s="21">
        <v>2</v>
      </c>
      <c r="F33" s="25">
        <v>34078</v>
      </c>
      <c r="G33" s="50" t="s">
        <v>530</v>
      </c>
      <c r="H33" s="11" t="s">
        <v>2667</v>
      </c>
    </row>
    <row r="34" spans="1:8" x14ac:dyDescent="0.3">
      <c r="A34" s="11"/>
      <c r="B34" s="11"/>
      <c r="C34" s="11"/>
      <c r="D34" s="21"/>
      <c r="E34" s="21"/>
      <c r="F34" s="25"/>
      <c r="G34" s="11"/>
      <c r="H34" s="11"/>
    </row>
    <row r="35" spans="1:8" ht="15.6" x14ac:dyDescent="0.3">
      <c r="A35" s="11" t="s">
        <v>73</v>
      </c>
      <c r="B35" s="11" t="s">
        <v>2668</v>
      </c>
      <c r="C35" s="11" t="s">
        <v>2024</v>
      </c>
      <c r="D35" s="21" t="s">
        <v>32</v>
      </c>
      <c r="E35" s="21">
        <v>1</v>
      </c>
      <c r="F35" s="25">
        <v>17054</v>
      </c>
      <c r="G35" s="50" t="s">
        <v>530</v>
      </c>
      <c r="H35" s="11" t="s">
        <v>2669</v>
      </c>
    </row>
    <row r="36" spans="1:8" x14ac:dyDescent="0.3">
      <c r="A36" s="11"/>
      <c r="B36" s="11"/>
      <c r="C36" s="11"/>
      <c r="D36" s="21"/>
      <c r="E36" s="21"/>
      <c r="F36" s="25"/>
      <c r="G36" s="11"/>
      <c r="H36" s="11"/>
    </row>
    <row r="37" spans="1:8" ht="15.6" x14ac:dyDescent="0.3">
      <c r="A37" s="11" t="s">
        <v>75</v>
      </c>
      <c r="B37" s="11" t="s">
        <v>2671</v>
      </c>
      <c r="C37" s="11" t="s">
        <v>2024</v>
      </c>
      <c r="D37" s="21" t="s">
        <v>32</v>
      </c>
      <c r="E37" s="21">
        <v>1</v>
      </c>
      <c r="F37" s="25">
        <v>17054</v>
      </c>
      <c r="G37" s="50" t="s">
        <v>530</v>
      </c>
      <c r="H37" s="11" t="s">
        <v>2670</v>
      </c>
    </row>
    <row r="38" spans="1:8" x14ac:dyDescent="0.3">
      <c r="A38" s="11"/>
      <c r="B38" s="11"/>
      <c r="C38" s="11"/>
      <c r="D38" s="21"/>
      <c r="E38" s="21"/>
      <c r="F38" s="25"/>
      <c r="G38" s="11"/>
      <c r="H38" s="11"/>
    </row>
    <row r="39" spans="1:8" x14ac:dyDescent="0.3">
      <c r="A39" s="11" t="s">
        <v>79</v>
      </c>
      <c r="B39" s="11" t="s">
        <v>2672</v>
      </c>
      <c r="C39" s="11" t="s">
        <v>2673</v>
      </c>
      <c r="D39" s="21" t="s">
        <v>40</v>
      </c>
      <c r="E39" s="21">
        <v>16</v>
      </c>
      <c r="F39" s="25">
        <v>13525</v>
      </c>
      <c r="G39" s="11" t="s">
        <v>21</v>
      </c>
      <c r="H39" s="11"/>
    </row>
    <row r="40" spans="1:8" x14ac:dyDescent="0.3">
      <c r="A40" s="11"/>
      <c r="B40" s="11"/>
      <c r="C40" s="11" t="s">
        <v>204</v>
      </c>
      <c r="D40" s="21" t="s">
        <v>32</v>
      </c>
      <c r="E40" s="21">
        <v>4</v>
      </c>
      <c r="F40" s="25"/>
      <c r="G40" s="11"/>
      <c r="H40" s="11"/>
    </row>
    <row r="41" spans="1:8" x14ac:dyDescent="0.3">
      <c r="A41" s="11"/>
      <c r="B41" s="11"/>
      <c r="C41" s="11" t="s">
        <v>2674</v>
      </c>
      <c r="D41" s="21" t="s">
        <v>32</v>
      </c>
      <c r="E41" s="21">
        <v>1</v>
      </c>
      <c r="F41" s="25"/>
      <c r="G41" s="11"/>
      <c r="H41" s="11"/>
    </row>
    <row r="42" spans="1:8" x14ac:dyDescent="0.3">
      <c r="A42" s="11"/>
      <c r="B42" s="11"/>
      <c r="C42" s="11"/>
      <c r="D42" s="21"/>
      <c r="E42" s="21"/>
      <c r="F42" s="25"/>
      <c r="G42" s="11"/>
      <c r="H42" s="11"/>
    </row>
    <row r="43" spans="1:8" ht="15.6" x14ac:dyDescent="0.3">
      <c r="A43" s="11" t="s">
        <v>83</v>
      </c>
      <c r="B43" s="11" t="s">
        <v>2647</v>
      </c>
      <c r="C43" s="11" t="s">
        <v>2024</v>
      </c>
      <c r="D43" s="21" t="s">
        <v>32</v>
      </c>
      <c r="E43" s="21">
        <v>1</v>
      </c>
      <c r="F43" s="25">
        <v>17054</v>
      </c>
      <c r="G43" s="50" t="s">
        <v>530</v>
      </c>
      <c r="H43" s="11" t="s">
        <v>2675</v>
      </c>
    </row>
    <row r="44" spans="1:8" x14ac:dyDescent="0.3">
      <c r="A44" s="11"/>
      <c r="B44" s="11"/>
      <c r="C44" s="11"/>
      <c r="D44" s="21"/>
      <c r="E44" s="21"/>
      <c r="F44" s="25"/>
      <c r="G44" s="11"/>
      <c r="H44" s="11"/>
    </row>
    <row r="45" spans="1:8" ht="15.6" x14ac:dyDescent="0.3">
      <c r="A45" s="11" t="s">
        <v>88</v>
      </c>
      <c r="B45" s="11" t="s">
        <v>2676</v>
      </c>
      <c r="C45" s="11" t="s">
        <v>2024</v>
      </c>
      <c r="D45" s="21" t="s">
        <v>32</v>
      </c>
      <c r="E45" s="21">
        <v>1</v>
      </c>
      <c r="F45" s="25">
        <v>17054</v>
      </c>
      <c r="G45" s="50" t="s">
        <v>530</v>
      </c>
      <c r="H45" s="11" t="s">
        <v>2677</v>
      </c>
    </row>
    <row r="46" spans="1:8" x14ac:dyDescent="0.3">
      <c r="A46" s="11"/>
      <c r="B46" s="11"/>
      <c r="C46" s="11"/>
      <c r="D46" s="21"/>
      <c r="E46" s="21"/>
      <c r="F46" s="25"/>
      <c r="G46" s="11"/>
      <c r="H46" s="11"/>
    </row>
    <row r="47" spans="1:8" x14ac:dyDescent="0.3">
      <c r="A47" s="11" t="s">
        <v>92</v>
      </c>
      <c r="B47" s="11" t="s">
        <v>854</v>
      </c>
      <c r="C47" s="11" t="s">
        <v>2678</v>
      </c>
      <c r="D47" s="21" t="s">
        <v>32</v>
      </c>
      <c r="E47" s="21">
        <v>1</v>
      </c>
      <c r="F47" s="25">
        <v>23967</v>
      </c>
      <c r="G47" s="11" t="s">
        <v>2679</v>
      </c>
      <c r="H47" s="11" t="s">
        <v>2680</v>
      </c>
    </row>
    <row r="48" spans="1:8" x14ac:dyDescent="0.3">
      <c r="A48" s="11"/>
      <c r="B48" s="11"/>
      <c r="C48" s="11"/>
      <c r="D48" s="21"/>
      <c r="E48" s="21"/>
      <c r="F48" s="25"/>
      <c r="G48" s="11"/>
      <c r="H48" s="11"/>
    </row>
    <row r="49" spans="1:8" x14ac:dyDescent="0.3">
      <c r="A49" s="11" t="s">
        <v>95</v>
      </c>
      <c r="B49" s="11" t="s">
        <v>2681</v>
      </c>
      <c r="C49" s="11" t="s">
        <v>24</v>
      </c>
      <c r="D49" s="21" t="s">
        <v>25</v>
      </c>
      <c r="E49" s="21">
        <v>6</v>
      </c>
      <c r="F49" s="25">
        <v>25019</v>
      </c>
      <c r="G49" s="11" t="s">
        <v>21</v>
      </c>
      <c r="H49" s="11"/>
    </row>
    <row r="50" spans="1:8" x14ac:dyDescent="0.3">
      <c r="A50" s="11"/>
      <c r="B50" s="11"/>
      <c r="C50" s="11"/>
      <c r="D50" s="21"/>
      <c r="E50" s="21"/>
      <c r="F50" s="25"/>
      <c r="G50" s="11"/>
      <c r="H50" s="11"/>
    </row>
    <row r="51" spans="1:8" x14ac:dyDescent="0.3">
      <c r="A51" s="11" t="s">
        <v>98</v>
      </c>
      <c r="B51" s="11" t="s">
        <v>2682</v>
      </c>
      <c r="C51" s="11" t="s">
        <v>2683</v>
      </c>
      <c r="D51" s="21" t="s">
        <v>25</v>
      </c>
      <c r="E51" s="21">
        <v>11</v>
      </c>
      <c r="F51" s="25">
        <v>3721</v>
      </c>
      <c r="G51" s="11" t="s">
        <v>21</v>
      </c>
      <c r="H51" s="11"/>
    </row>
    <row r="52" spans="1:8" x14ac:dyDescent="0.3">
      <c r="A52" s="11"/>
      <c r="B52" s="11"/>
      <c r="C52" s="11" t="s">
        <v>377</v>
      </c>
      <c r="D52" s="21"/>
      <c r="E52" s="21"/>
      <c r="F52" s="25"/>
      <c r="G52" s="11"/>
      <c r="H52" s="11"/>
    </row>
    <row r="53" spans="1:8" x14ac:dyDescent="0.3">
      <c r="A53" s="11"/>
      <c r="B53" s="11"/>
      <c r="C53" s="11"/>
      <c r="D53" s="21"/>
      <c r="E53" s="21"/>
      <c r="F53" s="25"/>
      <c r="G53" s="11"/>
      <c r="H53" s="11"/>
    </row>
    <row r="54" spans="1:8" x14ac:dyDescent="0.3">
      <c r="A54" s="11" t="s">
        <v>102</v>
      </c>
      <c r="B54" s="11" t="s">
        <v>2684</v>
      </c>
      <c r="C54" s="11" t="s">
        <v>1131</v>
      </c>
      <c r="D54" s="21" t="s">
        <v>32</v>
      </c>
      <c r="E54" s="21">
        <v>1</v>
      </c>
      <c r="F54" s="25">
        <v>2339</v>
      </c>
      <c r="G54" s="11" t="s">
        <v>21</v>
      </c>
      <c r="H54" s="11"/>
    </row>
    <row r="55" spans="1:8" x14ac:dyDescent="0.3">
      <c r="A55" s="11"/>
      <c r="B55" s="11"/>
      <c r="C55" s="11"/>
      <c r="D55" s="21"/>
      <c r="E55" s="21"/>
      <c r="F55" s="25"/>
      <c r="G55" s="11"/>
      <c r="H55" s="11"/>
    </row>
    <row r="56" spans="1:8" x14ac:dyDescent="0.3">
      <c r="A56" s="11" t="s">
        <v>105</v>
      </c>
      <c r="B56" s="11" t="s">
        <v>2685</v>
      </c>
      <c r="C56" s="11" t="s">
        <v>2686</v>
      </c>
      <c r="D56" s="21" t="s">
        <v>32</v>
      </c>
      <c r="E56" s="21">
        <v>2</v>
      </c>
      <c r="F56" s="25">
        <v>2068.17</v>
      </c>
      <c r="G56" s="11" t="s">
        <v>684</v>
      </c>
      <c r="H56" s="11" t="s">
        <v>2687</v>
      </c>
    </row>
    <row r="57" spans="1:8" x14ac:dyDescent="0.3">
      <c r="A57" s="11"/>
      <c r="B57" s="11"/>
      <c r="C57" s="11"/>
      <c r="D57" s="21"/>
      <c r="E57" s="21"/>
      <c r="F57" s="25"/>
      <c r="G57" s="11" t="s">
        <v>442</v>
      </c>
      <c r="H57" s="11"/>
    </row>
    <row r="58" spans="1:8" x14ac:dyDescent="0.3">
      <c r="A58" s="11"/>
      <c r="B58" s="11"/>
      <c r="C58" s="11"/>
      <c r="D58" s="21"/>
      <c r="E58" s="21"/>
      <c r="F58" s="25"/>
      <c r="G58" s="11"/>
      <c r="H58" s="11"/>
    </row>
    <row r="59" spans="1:8" x14ac:dyDescent="0.3">
      <c r="A59" s="11" t="s">
        <v>111</v>
      </c>
      <c r="B59" s="11" t="s">
        <v>1789</v>
      </c>
      <c r="C59" s="11" t="s">
        <v>2690</v>
      </c>
      <c r="D59" s="21" t="s">
        <v>32</v>
      </c>
      <c r="E59" s="21">
        <v>3</v>
      </c>
      <c r="F59" s="25">
        <v>3971</v>
      </c>
      <c r="G59" s="11" t="s">
        <v>2688</v>
      </c>
      <c r="H59" s="11" t="s">
        <v>2689</v>
      </c>
    </row>
    <row r="60" spans="1:8" x14ac:dyDescent="0.3">
      <c r="A60" s="11"/>
      <c r="B60" s="11"/>
      <c r="C60" s="11"/>
      <c r="D60" s="21"/>
      <c r="E60" s="21"/>
      <c r="F60" s="25"/>
      <c r="G60" s="11" t="s">
        <v>2397</v>
      </c>
      <c r="H60" s="11"/>
    </row>
    <row r="61" spans="1:8" x14ac:dyDescent="0.3">
      <c r="A61" s="11"/>
      <c r="B61" s="11"/>
      <c r="C61" s="11"/>
      <c r="D61" s="21"/>
      <c r="E61" s="21"/>
      <c r="F61" s="25"/>
      <c r="G61" s="11" t="s">
        <v>2046</v>
      </c>
      <c r="H61" s="11"/>
    </row>
    <row r="62" spans="1:8" x14ac:dyDescent="0.3">
      <c r="A62" s="11"/>
      <c r="B62" s="11"/>
      <c r="C62" s="11"/>
      <c r="D62" s="21"/>
      <c r="E62" s="21"/>
      <c r="F62" s="25"/>
      <c r="G62" s="11"/>
      <c r="H62" s="11"/>
    </row>
    <row r="63" spans="1:8" x14ac:dyDescent="0.3">
      <c r="A63" s="11" t="s">
        <v>116</v>
      </c>
      <c r="B63" s="11" t="s">
        <v>74</v>
      </c>
      <c r="C63" s="11" t="s">
        <v>2691</v>
      </c>
      <c r="D63" s="21" t="s">
        <v>32</v>
      </c>
      <c r="E63" s="21">
        <v>2</v>
      </c>
      <c r="F63" s="25">
        <v>792.33</v>
      </c>
      <c r="G63" s="11" t="s">
        <v>21</v>
      </c>
      <c r="H63" s="11"/>
    </row>
    <row r="64" spans="1:8" x14ac:dyDescent="0.3">
      <c r="A64" s="11"/>
      <c r="B64" s="11"/>
      <c r="C64" s="11"/>
      <c r="D64" s="21"/>
      <c r="E64" s="21"/>
      <c r="F64" s="25"/>
      <c r="G64" s="11"/>
      <c r="H64" s="11"/>
    </row>
    <row r="65" spans="1:8" x14ac:dyDescent="0.3">
      <c r="A65" s="11" t="s">
        <v>118</v>
      </c>
      <c r="B65" s="11" t="s">
        <v>2692</v>
      </c>
      <c r="C65" s="11" t="s">
        <v>91</v>
      </c>
      <c r="D65" s="21" t="s">
        <v>40</v>
      </c>
      <c r="E65" s="21">
        <v>305</v>
      </c>
      <c r="F65" s="25">
        <v>152054</v>
      </c>
      <c r="G65" s="11" t="s">
        <v>21</v>
      </c>
      <c r="H65" s="11"/>
    </row>
    <row r="66" spans="1:8" x14ac:dyDescent="0.3">
      <c r="A66" s="11"/>
      <c r="B66" s="11"/>
      <c r="C66" s="11"/>
      <c r="D66" s="21"/>
      <c r="E66" s="21"/>
      <c r="F66" s="25"/>
      <c r="G66" s="11"/>
      <c r="H66" s="11"/>
    </row>
    <row r="67" spans="1:8" x14ac:dyDescent="0.3">
      <c r="A67" s="11" t="s">
        <v>120</v>
      </c>
      <c r="B67" s="11" t="s">
        <v>2693</v>
      </c>
      <c r="C67" s="11" t="s">
        <v>471</v>
      </c>
      <c r="D67" s="21" t="s">
        <v>101</v>
      </c>
      <c r="E67" s="21">
        <v>1</v>
      </c>
      <c r="F67" s="25">
        <v>7350</v>
      </c>
      <c r="G67" s="11" t="s">
        <v>21</v>
      </c>
      <c r="H67" s="11"/>
    </row>
    <row r="68" spans="1:8" x14ac:dyDescent="0.3">
      <c r="A68" s="11"/>
      <c r="B68" s="11"/>
      <c r="C68" s="11"/>
      <c r="D68" s="21"/>
      <c r="E68" s="21"/>
      <c r="F68" s="25"/>
      <c r="G68" s="11"/>
      <c r="H68" s="11"/>
    </row>
    <row r="69" spans="1:8" x14ac:dyDescent="0.3">
      <c r="A69" s="11" t="s">
        <v>225</v>
      </c>
      <c r="B69" s="11" t="s">
        <v>2249</v>
      </c>
      <c r="C69" s="11" t="s">
        <v>2694</v>
      </c>
      <c r="D69" s="21" t="s">
        <v>32</v>
      </c>
      <c r="E69" s="21">
        <v>2</v>
      </c>
      <c r="F69" s="25">
        <v>18197</v>
      </c>
      <c r="G69" s="11" t="s">
        <v>21</v>
      </c>
      <c r="H69" s="11"/>
    </row>
    <row r="70" spans="1:8" x14ac:dyDescent="0.3">
      <c r="A70" s="11"/>
      <c r="B70" s="11"/>
      <c r="C70" s="11" t="s">
        <v>167</v>
      </c>
      <c r="D70" s="21" t="s">
        <v>32</v>
      </c>
      <c r="E70" s="21">
        <v>2</v>
      </c>
      <c r="F70" s="25"/>
      <c r="G70" s="11"/>
      <c r="H70" s="11"/>
    </row>
    <row r="71" spans="1:8" x14ac:dyDescent="0.3">
      <c r="A71" s="11"/>
      <c r="B71" s="11"/>
      <c r="C71" s="11" t="s">
        <v>169</v>
      </c>
      <c r="D71" s="21" t="s">
        <v>32</v>
      </c>
      <c r="E71" s="21">
        <v>2</v>
      </c>
      <c r="F71" s="25"/>
      <c r="G71" s="11"/>
      <c r="H71" s="11"/>
    </row>
    <row r="72" spans="1:8" x14ac:dyDescent="0.3">
      <c r="A72" s="11"/>
      <c r="B72" s="11"/>
      <c r="C72" s="11"/>
      <c r="D72" s="21"/>
      <c r="E72" s="21"/>
      <c r="F72" s="25"/>
      <c r="G72" s="11"/>
      <c r="H72" s="11"/>
    </row>
    <row r="73" spans="1:8" x14ac:dyDescent="0.3">
      <c r="A73" s="11" t="s">
        <v>228</v>
      </c>
      <c r="B73" s="11" t="s">
        <v>2695</v>
      </c>
      <c r="C73" s="11" t="s">
        <v>2696</v>
      </c>
      <c r="D73" s="21" t="s">
        <v>32</v>
      </c>
      <c r="E73" s="21">
        <v>2</v>
      </c>
      <c r="F73" s="25">
        <v>792</v>
      </c>
      <c r="G73" s="11" t="s">
        <v>21</v>
      </c>
      <c r="H73" s="11"/>
    </row>
    <row r="74" spans="1:8" x14ac:dyDescent="0.3">
      <c r="A74" s="11"/>
      <c r="B74" s="11"/>
      <c r="C74" s="11"/>
      <c r="D74" s="21"/>
      <c r="E74" s="21"/>
      <c r="F74" s="25"/>
      <c r="G74" s="11"/>
      <c r="H74" s="11"/>
    </row>
    <row r="75" spans="1:8" x14ac:dyDescent="0.3">
      <c r="A75" s="11" t="s">
        <v>123</v>
      </c>
      <c r="B75" s="11" t="s">
        <v>2697</v>
      </c>
      <c r="C75" s="11" t="s">
        <v>2698</v>
      </c>
      <c r="D75" s="21" t="s">
        <v>40</v>
      </c>
      <c r="E75" s="21">
        <v>3</v>
      </c>
      <c r="F75" s="25">
        <v>1157</v>
      </c>
      <c r="G75" s="11" t="s">
        <v>21</v>
      </c>
      <c r="H75" s="11"/>
    </row>
    <row r="76" spans="1:8" x14ac:dyDescent="0.3">
      <c r="A76" s="11"/>
      <c r="B76" s="11"/>
      <c r="C76" s="11"/>
      <c r="D76" s="21"/>
      <c r="E76" s="21"/>
      <c r="F76" s="25"/>
      <c r="G76" s="11"/>
      <c r="H76" s="11"/>
    </row>
    <row r="77" spans="1:8" x14ac:dyDescent="0.3">
      <c r="A77" s="11" t="s">
        <v>128</v>
      </c>
      <c r="B77" s="11" t="s">
        <v>2699</v>
      </c>
      <c r="C77" s="11" t="s">
        <v>2700</v>
      </c>
      <c r="D77" s="21" t="s">
        <v>32</v>
      </c>
      <c r="E77" s="21">
        <v>1</v>
      </c>
      <c r="F77" s="25">
        <v>1712</v>
      </c>
      <c r="G77" s="11" t="s">
        <v>21</v>
      </c>
      <c r="H77" s="11"/>
    </row>
    <row r="78" spans="1:8" x14ac:dyDescent="0.3">
      <c r="A78" s="11"/>
      <c r="B78" s="11"/>
      <c r="C78" s="11"/>
      <c r="D78" s="21"/>
      <c r="E78" s="21"/>
      <c r="F78" s="25"/>
      <c r="G78" s="11"/>
      <c r="H78" s="11"/>
    </row>
    <row r="79" spans="1:8" x14ac:dyDescent="0.3">
      <c r="A79" s="11" t="s">
        <v>131</v>
      </c>
      <c r="B79" s="11" t="s">
        <v>2283</v>
      </c>
      <c r="C79" s="11" t="s">
        <v>2701</v>
      </c>
      <c r="D79" s="21" t="s">
        <v>32</v>
      </c>
      <c r="E79" s="21">
        <v>1</v>
      </c>
      <c r="F79" s="25">
        <v>10120</v>
      </c>
      <c r="G79" s="11" t="s">
        <v>21</v>
      </c>
      <c r="H79" s="11"/>
    </row>
    <row r="80" spans="1:8" x14ac:dyDescent="0.3">
      <c r="A80" s="11"/>
      <c r="B80" s="11"/>
      <c r="C80" s="11"/>
      <c r="D80" s="21"/>
      <c r="E80" s="21"/>
      <c r="F80" s="25"/>
      <c r="G80" s="11"/>
      <c r="H80" s="11"/>
    </row>
    <row r="81" spans="1:13" x14ac:dyDescent="0.3">
      <c r="A81" s="11" t="s">
        <v>133</v>
      </c>
      <c r="B81" s="11" t="s">
        <v>2702</v>
      </c>
      <c r="C81" s="11" t="s">
        <v>24</v>
      </c>
      <c r="D81" s="21" t="s">
        <v>25</v>
      </c>
      <c r="E81" s="21">
        <v>570</v>
      </c>
      <c r="F81" s="25">
        <v>280412</v>
      </c>
      <c r="G81" s="11" t="s">
        <v>21</v>
      </c>
      <c r="H81" s="11" t="s">
        <v>2738</v>
      </c>
      <c r="M81" t="s">
        <v>1</v>
      </c>
    </row>
    <row r="82" spans="1:13" x14ac:dyDescent="0.3">
      <c r="A82" s="11"/>
      <c r="B82" s="11"/>
      <c r="C82" s="11"/>
      <c r="D82" s="21"/>
      <c r="E82" s="21"/>
      <c r="F82" s="25"/>
      <c r="G82" s="11"/>
      <c r="H82" s="11"/>
    </row>
    <row r="83" spans="1:13" x14ac:dyDescent="0.3">
      <c r="A83" s="11" t="s">
        <v>245</v>
      </c>
      <c r="B83" s="11" t="s">
        <v>2703</v>
      </c>
      <c r="C83" s="11" t="s">
        <v>2704</v>
      </c>
      <c r="D83" s="21" t="s">
        <v>32</v>
      </c>
      <c r="E83" s="21">
        <v>1</v>
      </c>
      <c r="F83" s="25">
        <v>1753</v>
      </c>
      <c r="G83" s="11" t="s">
        <v>21</v>
      </c>
      <c r="H83" s="11"/>
    </row>
    <row r="84" spans="1:13" x14ac:dyDescent="0.3">
      <c r="A84" s="11"/>
      <c r="B84" s="11"/>
      <c r="C84" s="11"/>
      <c r="D84" s="21"/>
      <c r="E84" s="21"/>
      <c r="F84" s="25"/>
      <c r="G84" s="11"/>
      <c r="H84" s="11"/>
    </row>
    <row r="85" spans="1:13" x14ac:dyDescent="0.3">
      <c r="A85" s="11" t="s">
        <v>247</v>
      </c>
      <c r="B85" s="11" t="s">
        <v>2703</v>
      </c>
      <c r="C85" s="11" t="s">
        <v>216</v>
      </c>
      <c r="D85" s="21" t="s">
        <v>32</v>
      </c>
      <c r="E85" s="21">
        <v>6</v>
      </c>
      <c r="F85" s="25">
        <v>5106</v>
      </c>
      <c r="G85" s="11" t="s">
        <v>21</v>
      </c>
      <c r="H85" s="11"/>
    </row>
    <row r="86" spans="1:13" x14ac:dyDescent="0.3">
      <c r="A86" s="11"/>
      <c r="B86" s="11"/>
      <c r="C86" s="11"/>
      <c r="D86" s="21"/>
      <c r="E86" s="21"/>
      <c r="F86" s="25"/>
      <c r="G86" s="11"/>
      <c r="H86" s="11"/>
    </row>
    <row r="87" spans="1:13" x14ac:dyDescent="0.3">
      <c r="A87" s="11"/>
      <c r="B87" s="11" t="s">
        <v>1</v>
      </c>
      <c r="C87" s="11" t="s">
        <v>1</v>
      </c>
      <c r="D87" s="21" t="s">
        <v>1</v>
      </c>
      <c r="E87" s="21" t="s">
        <v>1</v>
      </c>
      <c r="F87" s="25" t="s">
        <v>1</v>
      </c>
      <c r="G87" s="11" t="s">
        <v>1</v>
      </c>
      <c r="H87" s="11"/>
    </row>
    <row r="88" spans="1:13" x14ac:dyDescent="0.3">
      <c r="A88" s="11"/>
      <c r="B88" s="11"/>
      <c r="C88" s="11"/>
      <c r="D88" s="21"/>
      <c r="E88" s="21"/>
      <c r="F88" s="25"/>
      <c r="G88" s="11"/>
      <c r="H88" s="11"/>
    </row>
    <row r="89" spans="1:13" x14ac:dyDescent="0.3">
      <c r="A89" s="11" t="s">
        <v>252</v>
      </c>
      <c r="B89" s="11" t="s">
        <v>466</v>
      </c>
      <c r="C89" s="11" t="s">
        <v>2704</v>
      </c>
      <c r="D89" s="21" t="s">
        <v>40</v>
      </c>
      <c r="E89" s="21">
        <v>10</v>
      </c>
      <c r="F89" s="25">
        <v>12350.71</v>
      </c>
      <c r="G89" s="11" t="s">
        <v>21</v>
      </c>
      <c r="H89" s="11"/>
    </row>
    <row r="90" spans="1:13" x14ac:dyDescent="0.3">
      <c r="A90" s="11"/>
      <c r="B90" s="11"/>
      <c r="C90" s="11"/>
      <c r="D90" s="21"/>
      <c r="E90" s="21"/>
      <c r="F90" s="25"/>
      <c r="G90" s="11"/>
      <c r="H90" s="11"/>
    </row>
    <row r="91" spans="1:13" x14ac:dyDescent="0.3">
      <c r="A91" s="11" t="s">
        <v>254</v>
      </c>
      <c r="B91" s="11" t="s">
        <v>2705</v>
      </c>
      <c r="C91" s="11" t="s">
        <v>193</v>
      </c>
      <c r="D91" s="21" t="s">
        <v>32</v>
      </c>
      <c r="E91" s="21">
        <v>1</v>
      </c>
      <c r="F91" s="25">
        <v>393</v>
      </c>
      <c r="G91" s="11" t="s">
        <v>21</v>
      </c>
      <c r="H91" s="11"/>
    </row>
    <row r="92" spans="1:13" x14ac:dyDescent="0.3">
      <c r="A92" s="11"/>
      <c r="B92" s="11"/>
      <c r="C92" s="11"/>
      <c r="D92" s="21"/>
      <c r="E92" s="21"/>
      <c r="F92" s="25"/>
      <c r="G92" s="11"/>
      <c r="H92" s="11"/>
    </row>
    <row r="93" spans="1:13" x14ac:dyDescent="0.3">
      <c r="A93" s="11" t="s">
        <v>256</v>
      </c>
      <c r="B93" s="11" t="s">
        <v>2706</v>
      </c>
      <c r="C93" s="11" t="s">
        <v>24</v>
      </c>
      <c r="D93" s="21" t="s">
        <v>25</v>
      </c>
      <c r="E93" s="21">
        <v>40</v>
      </c>
      <c r="F93" s="25">
        <v>18977</v>
      </c>
      <c r="G93" s="11" t="s">
        <v>21</v>
      </c>
      <c r="H93" s="11"/>
    </row>
    <row r="94" spans="1:13" x14ac:dyDescent="0.3">
      <c r="A94" s="11"/>
      <c r="B94" s="11"/>
      <c r="C94" s="11"/>
      <c r="D94" s="21"/>
      <c r="E94" s="21"/>
      <c r="F94" s="25"/>
      <c r="G94" s="11"/>
      <c r="H94" s="11"/>
    </row>
    <row r="95" spans="1:13" x14ac:dyDescent="0.3">
      <c r="A95" s="11" t="s">
        <v>259</v>
      </c>
      <c r="B95" s="11" t="s">
        <v>2707</v>
      </c>
      <c r="C95" s="11" t="s">
        <v>24</v>
      </c>
      <c r="D95" s="21" t="s">
        <v>25</v>
      </c>
      <c r="E95" s="21">
        <v>40</v>
      </c>
      <c r="F95" s="25">
        <v>18977</v>
      </c>
      <c r="G95" s="11" t="s">
        <v>21</v>
      </c>
      <c r="H95" s="11"/>
    </row>
    <row r="96" spans="1:13" x14ac:dyDescent="0.3">
      <c r="A96" s="11"/>
      <c r="B96" s="11"/>
      <c r="C96" s="11"/>
      <c r="D96" s="21"/>
      <c r="E96" s="21"/>
      <c r="F96" s="25"/>
      <c r="G96" s="11"/>
      <c r="H96" s="11"/>
    </row>
    <row r="97" spans="1:12" x14ac:dyDescent="0.3">
      <c r="A97" s="11" t="s">
        <v>261</v>
      </c>
      <c r="B97" s="11" t="s">
        <v>2708</v>
      </c>
      <c r="C97" s="11" t="s">
        <v>2709</v>
      </c>
      <c r="D97" s="21" t="s">
        <v>32</v>
      </c>
      <c r="E97" s="21">
        <v>2</v>
      </c>
      <c r="F97" s="25">
        <v>822.42</v>
      </c>
      <c r="G97" s="11" t="s">
        <v>21</v>
      </c>
      <c r="H97" s="11"/>
      <c r="J97" t="s">
        <v>1</v>
      </c>
    </row>
    <row r="98" spans="1:12" x14ac:dyDescent="0.3">
      <c r="A98" s="11"/>
      <c r="B98" s="11"/>
      <c r="C98" s="11"/>
      <c r="D98" s="21"/>
      <c r="E98" s="21"/>
      <c r="F98" s="25"/>
      <c r="G98" s="11"/>
      <c r="H98" s="11"/>
      <c r="I98" t="s">
        <v>1</v>
      </c>
    </row>
    <row r="99" spans="1:12" x14ac:dyDescent="0.3">
      <c r="A99" s="11" t="s">
        <v>263</v>
      </c>
      <c r="B99" s="11" t="s">
        <v>2710</v>
      </c>
      <c r="C99" s="11" t="s">
        <v>1342</v>
      </c>
      <c r="D99" s="21" t="s">
        <v>32</v>
      </c>
      <c r="E99" s="21">
        <v>2</v>
      </c>
      <c r="F99" s="25">
        <v>21087</v>
      </c>
      <c r="G99" s="11" t="s">
        <v>21</v>
      </c>
      <c r="H99" s="11"/>
    </row>
    <row r="100" spans="1:12" x14ac:dyDescent="0.3">
      <c r="A100" s="11"/>
      <c r="B100" s="11"/>
      <c r="C100" s="11"/>
      <c r="D100" s="21"/>
      <c r="E100" s="21"/>
      <c r="F100" s="25"/>
      <c r="G100" s="11"/>
      <c r="H100" s="11"/>
    </row>
    <row r="101" spans="1:12" x14ac:dyDescent="0.3">
      <c r="A101" s="11" t="s">
        <v>265</v>
      </c>
      <c r="B101" s="11" t="s">
        <v>2711</v>
      </c>
      <c r="C101" s="11" t="s">
        <v>2709</v>
      </c>
      <c r="D101" s="21" t="s">
        <v>32</v>
      </c>
      <c r="E101" s="21">
        <v>1</v>
      </c>
      <c r="F101" s="25">
        <v>393</v>
      </c>
      <c r="G101" s="11" t="s">
        <v>21</v>
      </c>
      <c r="H101" s="11"/>
    </row>
    <row r="102" spans="1:12" x14ac:dyDescent="0.3">
      <c r="A102" s="11"/>
      <c r="B102" s="11"/>
      <c r="C102" s="11"/>
      <c r="D102" s="21"/>
      <c r="E102" s="21"/>
      <c r="F102" s="25"/>
      <c r="G102" s="11"/>
      <c r="H102" s="11"/>
    </row>
    <row r="103" spans="1:12" x14ac:dyDescent="0.3">
      <c r="A103" s="11" t="s">
        <v>267</v>
      </c>
      <c r="B103" s="11" t="s">
        <v>2712</v>
      </c>
      <c r="C103" s="11" t="s">
        <v>2713</v>
      </c>
      <c r="D103" s="21" t="s">
        <v>32</v>
      </c>
      <c r="E103" s="21">
        <v>1</v>
      </c>
      <c r="F103" s="25">
        <v>458</v>
      </c>
      <c r="G103" s="11" t="s">
        <v>21</v>
      </c>
      <c r="H103" s="11"/>
    </row>
    <row r="104" spans="1:12" x14ac:dyDescent="0.3">
      <c r="A104" s="11"/>
      <c r="B104" s="11"/>
      <c r="C104" s="11"/>
      <c r="D104" s="21"/>
      <c r="E104" s="21"/>
      <c r="F104" s="25"/>
      <c r="G104" s="11"/>
      <c r="H104" s="11"/>
    </row>
    <row r="105" spans="1:12" x14ac:dyDescent="0.3">
      <c r="A105" s="11" t="s">
        <v>269</v>
      </c>
      <c r="B105" s="11" t="s">
        <v>2714</v>
      </c>
      <c r="C105" s="11" t="s">
        <v>2282</v>
      </c>
      <c r="D105" s="21" t="s">
        <v>40</v>
      </c>
      <c r="E105" s="21">
        <v>5.5</v>
      </c>
      <c r="F105" s="25">
        <v>3254</v>
      </c>
      <c r="G105" s="11" t="s">
        <v>21</v>
      </c>
      <c r="H105" s="11"/>
      <c r="L105" t="s">
        <v>1</v>
      </c>
    </row>
    <row r="106" spans="1:12" x14ac:dyDescent="0.3">
      <c r="A106" s="11"/>
      <c r="B106" s="11"/>
      <c r="C106" s="11" t="s">
        <v>589</v>
      </c>
      <c r="D106" s="21" t="s">
        <v>32</v>
      </c>
      <c r="E106" s="21">
        <v>1</v>
      </c>
      <c r="F106" s="25"/>
      <c r="G106" s="11"/>
      <c r="H106" s="11"/>
    </row>
    <row r="107" spans="1:12" x14ac:dyDescent="0.3">
      <c r="A107" s="11"/>
      <c r="B107" s="11"/>
      <c r="C107" s="11"/>
      <c r="D107" s="21"/>
      <c r="E107" s="21"/>
      <c r="F107" s="25"/>
      <c r="G107" s="11"/>
      <c r="H107" s="11"/>
    </row>
    <row r="108" spans="1:12" x14ac:dyDescent="0.3">
      <c r="A108" s="11" t="s">
        <v>273</v>
      </c>
      <c r="B108" s="11" t="s">
        <v>2715</v>
      </c>
      <c r="C108" s="11" t="s">
        <v>2563</v>
      </c>
      <c r="D108" s="21" t="s">
        <v>40</v>
      </c>
      <c r="E108" s="21">
        <v>19</v>
      </c>
      <c r="F108" s="25">
        <v>12216</v>
      </c>
      <c r="G108" s="11" t="s">
        <v>21</v>
      </c>
      <c r="H108" s="11"/>
    </row>
    <row r="109" spans="1:12" x14ac:dyDescent="0.3">
      <c r="A109" s="11"/>
      <c r="B109" s="11"/>
      <c r="C109" s="11" t="s">
        <v>392</v>
      </c>
      <c r="D109" s="21" t="s">
        <v>32</v>
      </c>
      <c r="E109" s="21">
        <v>2</v>
      </c>
      <c r="F109" s="25"/>
      <c r="G109" s="11"/>
      <c r="H109" s="11"/>
    </row>
    <row r="110" spans="1:12" x14ac:dyDescent="0.3">
      <c r="A110" s="11"/>
      <c r="B110" s="11"/>
      <c r="C110" s="11"/>
      <c r="D110" s="21"/>
      <c r="E110" s="21"/>
      <c r="F110" s="25"/>
      <c r="G110" s="11"/>
      <c r="H110" s="11"/>
    </row>
    <row r="111" spans="1:12" x14ac:dyDescent="0.3">
      <c r="A111" s="11" t="s">
        <v>276</v>
      </c>
      <c r="B111" s="11" t="s">
        <v>721</v>
      </c>
      <c r="C111" s="11" t="s">
        <v>2716</v>
      </c>
      <c r="D111" s="21" t="s">
        <v>32</v>
      </c>
      <c r="E111" s="21">
        <v>2</v>
      </c>
      <c r="F111" s="25">
        <v>10819</v>
      </c>
      <c r="G111" s="11" t="s">
        <v>21</v>
      </c>
      <c r="H111" s="11"/>
    </row>
    <row r="112" spans="1:12" x14ac:dyDescent="0.3">
      <c r="A112" s="11"/>
      <c r="B112" s="11"/>
      <c r="C112" s="11" t="s">
        <v>2717</v>
      </c>
      <c r="D112" s="21" t="s">
        <v>32</v>
      </c>
      <c r="E112" s="21">
        <v>2</v>
      </c>
      <c r="F112" s="25"/>
      <c r="G112" s="11"/>
      <c r="H112" s="11"/>
    </row>
    <row r="113" spans="1:9" x14ac:dyDescent="0.3">
      <c r="A113" s="11" t="s">
        <v>277</v>
      </c>
      <c r="B113" s="11" t="s">
        <v>2215</v>
      </c>
      <c r="C113" s="11" t="s">
        <v>644</v>
      </c>
      <c r="D113" s="21" t="s">
        <v>40</v>
      </c>
      <c r="E113" s="21">
        <v>40</v>
      </c>
      <c r="F113" s="25">
        <v>1520</v>
      </c>
      <c r="G113" s="11" t="s">
        <v>21</v>
      </c>
      <c r="H113" s="11"/>
    </row>
    <row r="114" spans="1:9" x14ac:dyDescent="0.3">
      <c r="A114" s="11"/>
      <c r="B114" s="11"/>
      <c r="C114" s="11"/>
      <c r="D114" s="21"/>
      <c r="E114" s="21"/>
      <c r="F114" s="25"/>
      <c r="G114" s="11"/>
      <c r="H114" s="11"/>
    </row>
    <row r="115" spans="1:9" x14ac:dyDescent="0.3">
      <c r="A115" s="11" t="s">
        <v>279</v>
      </c>
      <c r="B115" s="11" t="s">
        <v>2205</v>
      </c>
      <c r="C115" s="11" t="s">
        <v>644</v>
      </c>
      <c r="D115" s="21" t="s">
        <v>40</v>
      </c>
      <c r="E115" s="21">
        <v>30</v>
      </c>
      <c r="F115" s="25">
        <v>1140</v>
      </c>
      <c r="G115" s="11" t="s">
        <v>21</v>
      </c>
      <c r="H115" s="11"/>
    </row>
    <row r="116" spans="1:9" x14ac:dyDescent="0.3">
      <c r="A116" s="11"/>
      <c r="B116" s="11"/>
      <c r="C116" s="11"/>
      <c r="D116" s="21"/>
      <c r="E116" s="21"/>
      <c r="F116" s="25"/>
      <c r="G116" s="11"/>
      <c r="H116" s="11"/>
    </row>
    <row r="117" spans="1:9" x14ac:dyDescent="0.3">
      <c r="A117" s="11" t="s">
        <v>281</v>
      </c>
      <c r="B117" s="11" t="s">
        <v>2208</v>
      </c>
      <c r="C117" s="11" t="s">
        <v>644</v>
      </c>
      <c r="D117" s="21" t="s">
        <v>40</v>
      </c>
      <c r="E117" s="21">
        <v>30</v>
      </c>
      <c r="F117" s="25">
        <v>1140</v>
      </c>
      <c r="G117" s="11" t="s">
        <v>21</v>
      </c>
      <c r="H117" s="11"/>
    </row>
    <row r="118" spans="1:9" x14ac:dyDescent="0.3">
      <c r="A118" s="11"/>
      <c r="B118" s="11"/>
      <c r="C118" s="11"/>
      <c r="D118" s="21"/>
      <c r="E118" s="21"/>
      <c r="F118" s="25"/>
      <c r="G118" s="11"/>
      <c r="H118" s="11"/>
    </row>
    <row r="119" spans="1:9" x14ac:dyDescent="0.3">
      <c r="A119" s="11" t="s">
        <v>283</v>
      </c>
      <c r="B119" s="11" t="s">
        <v>2718</v>
      </c>
      <c r="C119" s="11" t="s">
        <v>644</v>
      </c>
      <c r="D119" s="21" t="s">
        <v>40</v>
      </c>
      <c r="E119" s="21">
        <v>100</v>
      </c>
      <c r="F119" s="25">
        <v>3800</v>
      </c>
      <c r="G119" s="11" t="s">
        <v>21</v>
      </c>
      <c r="H119" s="11"/>
    </row>
    <row r="120" spans="1:9" x14ac:dyDescent="0.3">
      <c r="A120" s="11"/>
      <c r="B120" s="11"/>
      <c r="C120" s="11"/>
      <c r="D120" s="21"/>
      <c r="E120" s="21"/>
      <c r="F120" s="25"/>
      <c r="G120" s="11"/>
      <c r="H120" s="11"/>
    </row>
    <row r="121" spans="1:9" x14ac:dyDescent="0.3">
      <c r="A121" s="11" t="s">
        <v>285</v>
      </c>
      <c r="B121" s="11" t="s">
        <v>274</v>
      </c>
      <c r="C121" s="11" t="s">
        <v>2719</v>
      </c>
      <c r="D121" s="21" t="s">
        <v>32</v>
      </c>
      <c r="E121" s="21">
        <v>1</v>
      </c>
      <c r="F121" s="25">
        <v>1500</v>
      </c>
      <c r="G121" s="11" t="s">
        <v>21</v>
      </c>
      <c r="H121" s="11"/>
      <c r="I121" t="s">
        <v>1</v>
      </c>
    </row>
    <row r="122" spans="1:9" x14ac:dyDescent="0.3">
      <c r="A122" s="11"/>
      <c r="B122" s="11"/>
      <c r="C122" s="11"/>
      <c r="D122" s="21"/>
      <c r="E122" s="21"/>
      <c r="F122" s="25"/>
      <c r="G122" s="11"/>
      <c r="H122" s="11"/>
    </row>
    <row r="123" spans="1:9" x14ac:dyDescent="0.3">
      <c r="A123" s="11" t="s">
        <v>287</v>
      </c>
      <c r="B123" s="11" t="s">
        <v>2720</v>
      </c>
      <c r="C123" s="11" t="s">
        <v>2719</v>
      </c>
      <c r="D123" s="21" t="s">
        <v>32</v>
      </c>
      <c r="E123" s="21">
        <v>1</v>
      </c>
      <c r="F123" s="25">
        <v>1500</v>
      </c>
      <c r="G123" s="11" t="s">
        <v>21</v>
      </c>
      <c r="H123" s="11"/>
    </row>
    <row r="124" spans="1:9" x14ac:dyDescent="0.3">
      <c r="A124" s="11"/>
      <c r="B124" s="11"/>
      <c r="C124" s="11"/>
      <c r="D124" s="21"/>
      <c r="E124" s="21"/>
      <c r="F124" s="25"/>
      <c r="G124" s="11"/>
      <c r="H124" s="11"/>
    </row>
    <row r="125" spans="1:9" x14ac:dyDescent="0.3">
      <c r="A125" s="11" t="s">
        <v>290</v>
      </c>
      <c r="B125" s="11" t="s">
        <v>2444</v>
      </c>
      <c r="C125" s="11" t="s">
        <v>2722</v>
      </c>
      <c r="D125" s="21" t="s">
        <v>40</v>
      </c>
      <c r="E125" s="21">
        <v>16</v>
      </c>
      <c r="F125" s="25">
        <v>29600</v>
      </c>
      <c r="G125" s="11" t="s">
        <v>2515</v>
      </c>
      <c r="H125" s="11" t="s">
        <v>2721</v>
      </c>
    </row>
    <row r="126" spans="1:9" x14ac:dyDescent="0.3">
      <c r="A126" s="11"/>
      <c r="B126" s="11"/>
      <c r="C126" s="11"/>
      <c r="D126" s="21"/>
      <c r="E126" s="21"/>
      <c r="F126" s="25"/>
      <c r="G126" s="11"/>
      <c r="H126" s="11"/>
    </row>
    <row r="127" spans="1:9" x14ac:dyDescent="0.3">
      <c r="A127" s="11" t="s">
        <v>293</v>
      </c>
      <c r="B127" s="11" t="s">
        <v>2723</v>
      </c>
      <c r="C127" s="11" t="s">
        <v>2722</v>
      </c>
      <c r="D127" s="21" t="s">
        <v>40</v>
      </c>
      <c r="E127" s="21">
        <v>24</v>
      </c>
      <c r="F127" s="25">
        <v>47850</v>
      </c>
      <c r="G127" s="11" t="s">
        <v>2515</v>
      </c>
      <c r="H127" s="11" t="s">
        <v>2724</v>
      </c>
    </row>
    <row r="128" spans="1:9" x14ac:dyDescent="0.3">
      <c r="A128" s="11"/>
      <c r="B128" s="11"/>
      <c r="C128" s="11"/>
      <c r="D128" s="21"/>
      <c r="E128" s="21"/>
      <c r="F128" s="25"/>
      <c r="G128" s="11"/>
      <c r="H128" s="11"/>
    </row>
    <row r="129" spans="1:8" x14ac:dyDescent="0.3">
      <c r="A129" s="11" t="s">
        <v>299</v>
      </c>
      <c r="B129" s="11" t="s">
        <v>2725</v>
      </c>
      <c r="C129" s="11" t="s">
        <v>2726</v>
      </c>
      <c r="D129" s="21" t="s">
        <v>700</v>
      </c>
      <c r="E129" s="21">
        <v>2</v>
      </c>
      <c r="F129" s="25">
        <v>455.6</v>
      </c>
      <c r="G129" s="11" t="s">
        <v>544</v>
      </c>
      <c r="H129" s="11" t="s">
        <v>2727</v>
      </c>
    </row>
    <row r="130" spans="1:8" x14ac:dyDescent="0.3">
      <c r="A130" s="11"/>
      <c r="B130" s="11"/>
      <c r="C130" s="11"/>
      <c r="D130" s="21"/>
      <c r="E130" s="21"/>
      <c r="F130" s="25"/>
      <c r="G130" s="11" t="s">
        <v>442</v>
      </c>
      <c r="H130" s="11"/>
    </row>
    <row r="131" spans="1:8" x14ac:dyDescent="0.3">
      <c r="A131" s="11" t="s">
        <v>302</v>
      </c>
      <c r="B131" s="11" t="s">
        <v>2728</v>
      </c>
      <c r="C131" s="11" t="s">
        <v>2729</v>
      </c>
      <c r="D131" s="21" t="s">
        <v>32</v>
      </c>
      <c r="E131" s="21">
        <v>3</v>
      </c>
      <c r="F131" s="25">
        <v>4895.12</v>
      </c>
      <c r="G131" s="11" t="s">
        <v>544</v>
      </c>
      <c r="H131" s="11" t="s">
        <v>2730</v>
      </c>
    </row>
    <row r="132" spans="1:8" x14ac:dyDescent="0.3">
      <c r="A132" s="11"/>
      <c r="B132" s="11"/>
      <c r="C132" s="11"/>
      <c r="D132" s="21"/>
      <c r="E132" s="21"/>
      <c r="F132" s="25"/>
      <c r="G132" s="11" t="s">
        <v>442</v>
      </c>
      <c r="H132" s="11"/>
    </row>
    <row r="133" spans="1:8" x14ac:dyDescent="0.3">
      <c r="A133" s="11" t="s">
        <v>306</v>
      </c>
      <c r="B133" s="11" t="s">
        <v>2461</v>
      </c>
      <c r="C133" s="11" t="s">
        <v>823</v>
      </c>
      <c r="D133" s="21" t="s">
        <v>32</v>
      </c>
      <c r="E133" s="21">
        <v>1</v>
      </c>
      <c r="F133" s="25">
        <v>1000</v>
      </c>
      <c r="G133" s="11" t="s">
        <v>21</v>
      </c>
      <c r="H133" s="11"/>
    </row>
    <row r="134" spans="1:8" x14ac:dyDescent="0.3">
      <c r="A134" s="11"/>
      <c r="B134" s="11"/>
      <c r="C134" s="11"/>
      <c r="D134" s="21"/>
      <c r="E134" s="21"/>
      <c r="F134" s="25"/>
      <c r="G134" s="11"/>
      <c r="H134" s="11"/>
    </row>
    <row r="135" spans="1:8" x14ac:dyDescent="0.3">
      <c r="A135" s="11" t="s">
        <v>671</v>
      </c>
      <c r="B135" s="11" t="s">
        <v>751</v>
      </c>
      <c r="C135" s="11" t="s">
        <v>2731</v>
      </c>
      <c r="D135" s="21" t="s">
        <v>32</v>
      </c>
      <c r="E135" s="21">
        <v>3</v>
      </c>
      <c r="F135" s="25">
        <v>12000</v>
      </c>
      <c r="G135" s="11" t="s">
        <v>21</v>
      </c>
      <c r="H135" s="11"/>
    </row>
    <row r="136" spans="1:8" x14ac:dyDescent="0.3">
      <c r="A136" s="11"/>
      <c r="B136" s="11"/>
      <c r="C136" s="11"/>
      <c r="D136" s="21"/>
      <c r="E136" s="21"/>
      <c r="F136" s="25"/>
      <c r="G136" s="11"/>
      <c r="H136" s="11"/>
    </row>
    <row r="137" spans="1:8" x14ac:dyDescent="0.3">
      <c r="A137" s="11" t="s">
        <v>674</v>
      </c>
      <c r="B137" s="11" t="s">
        <v>1583</v>
      </c>
      <c r="C137" s="11" t="s">
        <v>2732</v>
      </c>
      <c r="D137" s="21" t="s">
        <v>40</v>
      </c>
      <c r="E137" s="21">
        <v>12</v>
      </c>
      <c r="F137" s="25">
        <v>11115</v>
      </c>
      <c r="G137" s="11" t="s">
        <v>21</v>
      </c>
      <c r="H137" s="11"/>
    </row>
    <row r="138" spans="1:8" x14ac:dyDescent="0.3">
      <c r="A138" s="11"/>
      <c r="B138" s="11"/>
      <c r="C138" s="11"/>
      <c r="D138" s="21"/>
      <c r="E138" s="21"/>
      <c r="F138" s="25"/>
      <c r="G138" s="11"/>
      <c r="H138" s="11"/>
    </row>
    <row r="139" spans="1:8" x14ac:dyDescent="0.3">
      <c r="A139" s="11" t="s">
        <v>792</v>
      </c>
      <c r="B139" s="11" t="s">
        <v>2733</v>
      </c>
      <c r="C139" s="11" t="s">
        <v>2496</v>
      </c>
      <c r="D139" s="21" t="s">
        <v>40</v>
      </c>
      <c r="E139" s="21">
        <v>1.6</v>
      </c>
      <c r="F139" s="25">
        <v>1124</v>
      </c>
      <c r="G139" s="11" t="s">
        <v>21</v>
      </c>
      <c r="H139" s="11"/>
    </row>
    <row r="140" spans="1:8" x14ac:dyDescent="0.3">
      <c r="A140" s="11"/>
      <c r="B140" s="11"/>
      <c r="C140" s="11"/>
      <c r="D140" s="21"/>
      <c r="E140" s="21"/>
      <c r="F140" s="25"/>
      <c r="G140" s="11"/>
      <c r="H140" s="11"/>
    </row>
    <row r="141" spans="1:8" x14ac:dyDescent="0.3">
      <c r="A141" s="11" t="s">
        <v>793</v>
      </c>
      <c r="B141" s="11" t="s">
        <v>2444</v>
      </c>
      <c r="C141" s="11" t="s">
        <v>2734</v>
      </c>
      <c r="D141" s="21" t="s">
        <v>32</v>
      </c>
      <c r="E141" s="21">
        <v>1</v>
      </c>
      <c r="F141" s="25">
        <v>762.38</v>
      </c>
      <c r="G141" s="11" t="s">
        <v>21</v>
      </c>
      <c r="H141" s="11"/>
    </row>
    <row r="142" spans="1:8" x14ac:dyDescent="0.3">
      <c r="A142" s="11"/>
      <c r="B142" s="11"/>
      <c r="C142" s="11"/>
      <c r="D142" s="21"/>
      <c r="E142" s="21"/>
      <c r="F142" s="25"/>
      <c r="G142" s="11"/>
      <c r="H142" s="11"/>
    </row>
    <row r="143" spans="1:8" x14ac:dyDescent="0.3">
      <c r="A143" s="11" t="s">
        <v>1612</v>
      </c>
      <c r="B143" s="11" t="s">
        <v>2180</v>
      </c>
      <c r="C143" s="11" t="s">
        <v>2736</v>
      </c>
      <c r="D143" s="21" t="s">
        <v>32</v>
      </c>
      <c r="E143" s="21">
        <v>11</v>
      </c>
      <c r="F143" s="25">
        <v>935</v>
      </c>
      <c r="G143" s="11" t="s">
        <v>21</v>
      </c>
      <c r="H143" s="11"/>
    </row>
    <row r="144" spans="1:8" x14ac:dyDescent="0.3">
      <c r="A144" s="11"/>
      <c r="B144" s="11"/>
      <c r="C144" s="11" t="s">
        <v>1</v>
      </c>
      <c r="D144" s="21"/>
      <c r="E144" s="21"/>
      <c r="F144" s="25"/>
      <c r="G144" s="11"/>
      <c r="H144" s="11"/>
    </row>
    <row r="145" spans="1:8" ht="15.6" x14ac:dyDescent="0.3">
      <c r="A145" s="11"/>
      <c r="B145" s="11"/>
      <c r="C145" s="54" t="s">
        <v>2737</v>
      </c>
      <c r="D145" s="21"/>
      <c r="E145" s="21"/>
      <c r="F145" s="37">
        <f>SUM(F5:F144)</f>
        <v>1029082.53</v>
      </c>
      <c r="G145" s="11"/>
      <c r="H145" s="11"/>
    </row>
    <row r="146" spans="1:8" ht="15.6" x14ac:dyDescent="0.3">
      <c r="A146" s="34" t="s">
        <v>1</v>
      </c>
      <c r="B146" s="34"/>
      <c r="C146" s="34"/>
      <c r="D146" s="35"/>
      <c r="E146" s="35"/>
      <c r="F146" s="65"/>
      <c r="G146" s="139"/>
      <c r="H146" s="34"/>
    </row>
    <row r="148" spans="1:8" x14ac:dyDescent="0.3">
      <c r="C148" t="s">
        <v>2735</v>
      </c>
      <c r="G148" t="s">
        <v>1429</v>
      </c>
    </row>
  </sheetData>
  <pageMargins left="0.7" right="0.7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106"/>
  <sheetViews>
    <sheetView workbookViewId="0">
      <selection activeCell="I118" sqref="I118"/>
    </sheetView>
  </sheetViews>
  <sheetFormatPr defaultRowHeight="14.4" x14ac:dyDescent="0.3"/>
  <cols>
    <col min="1" max="1" width="6.109375" customWidth="1"/>
    <col min="2" max="2" width="23.33203125" customWidth="1"/>
    <col min="3" max="3" width="37.5546875" customWidth="1"/>
    <col min="5" max="5" width="9.6640625" customWidth="1"/>
    <col min="6" max="6" width="11.44140625" customWidth="1"/>
    <col min="7" max="7" width="20" customWidth="1"/>
    <col min="8" max="8" width="9.33203125" customWidth="1"/>
  </cols>
  <sheetData>
    <row r="1" spans="1:12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2739</v>
      </c>
      <c r="G1" s="3" t="s">
        <v>2740</v>
      </c>
    </row>
    <row r="2" spans="1:12" ht="16.2" thickBot="1" x14ac:dyDescent="0.35">
      <c r="A2" s="3"/>
      <c r="B2" s="3"/>
      <c r="C2" s="3"/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2" x14ac:dyDescent="0.3">
      <c r="A5" s="11"/>
      <c r="B5" s="11"/>
      <c r="C5" s="11"/>
      <c r="D5" s="21"/>
      <c r="E5" s="21"/>
      <c r="F5" s="25"/>
      <c r="G5" s="11"/>
      <c r="H5" s="11"/>
    </row>
    <row r="6" spans="1:12" ht="15.6" x14ac:dyDescent="0.3">
      <c r="A6" s="11" t="s">
        <v>17</v>
      </c>
      <c r="B6" s="11" t="s">
        <v>2741</v>
      </c>
      <c r="C6" s="11" t="s">
        <v>2742</v>
      </c>
      <c r="D6" s="21" t="s">
        <v>32</v>
      </c>
      <c r="E6" s="21">
        <v>2</v>
      </c>
      <c r="F6" s="80">
        <v>2676</v>
      </c>
      <c r="G6" s="11" t="s">
        <v>21</v>
      </c>
      <c r="H6" s="11"/>
    </row>
    <row r="7" spans="1:12" ht="15.6" x14ac:dyDescent="0.3">
      <c r="A7" s="11"/>
      <c r="B7" s="11"/>
      <c r="C7" s="11" t="s">
        <v>747</v>
      </c>
      <c r="D7" s="21" t="s">
        <v>32</v>
      </c>
      <c r="E7" s="21">
        <v>1</v>
      </c>
      <c r="F7" s="80"/>
      <c r="G7" s="11"/>
      <c r="H7" s="11"/>
    </row>
    <row r="8" spans="1:12" ht="15.6" x14ac:dyDescent="0.3">
      <c r="A8" s="11"/>
      <c r="B8" s="11"/>
      <c r="C8" s="11"/>
      <c r="D8" s="21"/>
      <c r="E8" s="21"/>
      <c r="F8" s="80"/>
      <c r="G8" s="11"/>
      <c r="H8" s="11"/>
    </row>
    <row r="9" spans="1:12" ht="15.6" x14ac:dyDescent="0.3">
      <c r="A9" s="11" t="s">
        <v>22</v>
      </c>
      <c r="B9" s="11" t="s">
        <v>2743</v>
      </c>
      <c r="C9" s="11" t="s">
        <v>2744</v>
      </c>
      <c r="D9" s="21" t="s">
        <v>32</v>
      </c>
      <c r="E9" s="21">
        <v>1</v>
      </c>
      <c r="F9" s="80">
        <v>602</v>
      </c>
      <c r="G9" s="11" t="s">
        <v>21</v>
      </c>
      <c r="H9" s="11"/>
    </row>
    <row r="10" spans="1:12" ht="15.6" x14ac:dyDescent="0.3">
      <c r="A10" s="11"/>
      <c r="B10" s="11"/>
      <c r="C10" s="11"/>
      <c r="D10" s="21"/>
      <c r="E10" s="21"/>
      <c r="F10" s="80"/>
      <c r="G10" s="11"/>
      <c r="H10" s="11"/>
    </row>
    <row r="11" spans="1:12" ht="15.6" x14ac:dyDescent="0.3">
      <c r="A11" s="11" t="s">
        <v>26</v>
      </c>
      <c r="B11" s="11" t="s">
        <v>2745</v>
      </c>
      <c r="C11" s="11" t="s">
        <v>449</v>
      </c>
      <c r="D11" s="21" t="s">
        <v>32</v>
      </c>
      <c r="E11" s="21">
        <v>3</v>
      </c>
      <c r="F11" s="80">
        <v>109874</v>
      </c>
      <c r="G11" s="11" t="s">
        <v>1721</v>
      </c>
      <c r="H11" s="11" t="s">
        <v>2772</v>
      </c>
    </row>
    <row r="12" spans="1:12" ht="15.6" x14ac:dyDescent="0.3">
      <c r="A12" s="11"/>
      <c r="B12" s="11"/>
      <c r="C12" s="11"/>
      <c r="D12" s="21"/>
      <c r="E12" s="21"/>
      <c r="F12" s="80"/>
      <c r="G12" s="11"/>
      <c r="H12" s="11"/>
    </row>
    <row r="13" spans="1:12" ht="15.6" x14ac:dyDescent="0.3">
      <c r="A13" s="11" t="s">
        <v>28</v>
      </c>
      <c r="B13" s="11" t="s">
        <v>1581</v>
      </c>
      <c r="C13" s="11" t="s">
        <v>2746</v>
      </c>
      <c r="D13" s="21" t="s">
        <v>40</v>
      </c>
      <c r="E13" s="21">
        <v>4</v>
      </c>
      <c r="F13" s="80">
        <v>4779</v>
      </c>
      <c r="G13" s="11" t="s">
        <v>21</v>
      </c>
      <c r="H13" s="11"/>
    </row>
    <row r="14" spans="1:12" ht="15.6" x14ac:dyDescent="0.3">
      <c r="A14" s="11"/>
      <c r="B14" s="11"/>
      <c r="C14" s="11" t="s">
        <v>625</v>
      </c>
      <c r="D14" s="21" t="s">
        <v>32</v>
      </c>
      <c r="E14" s="21">
        <v>1</v>
      </c>
      <c r="F14" s="80"/>
      <c r="G14" s="11"/>
      <c r="H14" s="11"/>
    </row>
    <row r="15" spans="1:12" ht="15.6" x14ac:dyDescent="0.3">
      <c r="A15" s="11"/>
      <c r="B15" s="11"/>
      <c r="C15" s="11" t="s">
        <v>2747</v>
      </c>
      <c r="D15" s="21" t="s">
        <v>32</v>
      </c>
      <c r="E15" s="21">
        <v>1</v>
      </c>
      <c r="F15" s="80"/>
      <c r="G15" s="11"/>
      <c r="H15" s="11"/>
    </row>
    <row r="16" spans="1:12" ht="15.6" x14ac:dyDescent="0.3">
      <c r="A16" s="11"/>
      <c r="B16" s="11"/>
      <c r="C16" s="11"/>
      <c r="D16" s="21"/>
      <c r="E16" s="21"/>
      <c r="F16" s="80"/>
      <c r="G16" s="11"/>
      <c r="H16" s="11"/>
      <c r="L16" s="59"/>
    </row>
    <row r="17" spans="1:12" ht="15.6" x14ac:dyDescent="0.3">
      <c r="A17" s="11" t="s">
        <v>33</v>
      </c>
      <c r="B17" s="11" t="s">
        <v>2748</v>
      </c>
      <c r="C17" s="11" t="s">
        <v>113</v>
      </c>
      <c r="D17" s="21" t="s">
        <v>114</v>
      </c>
      <c r="E17" s="21">
        <v>1</v>
      </c>
      <c r="F17" s="80">
        <v>1800</v>
      </c>
      <c r="G17" s="11" t="s">
        <v>2450</v>
      </c>
      <c r="H17" s="11"/>
    </row>
    <row r="18" spans="1:12" ht="15.6" x14ac:dyDescent="0.3">
      <c r="A18" s="11"/>
      <c r="B18" s="11"/>
      <c r="C18" s="11"/>
      <c r="D18" s="21"/>
      <c r="E18" s="21"/>
      <c r="F18" s="80"/>
      <c r="G18" s="11"/>
      <c r="H18" s="11"/>
    </row>
    <row r="19" spans="1:12" ht="15.6" x14ac:dyDescent="0.3">
      <c r="A19" s="11" t="s">
        <v>35</v>
      </c>
      <c r="B19" s="11" t="s">
        <v>1992</v>
      </c>
      <c r="C19" s="11" t="s">
        <v>113</v>
      </c>
      <c r="D19" s="21" t="s">
        <v>114</v>
      </c>
      <c r="E19" s="21">
        <v>1</v>
      </c>
      <c r="F19" s="80">
        <v>1800</v>
      </c>
      <c r="G19" s="11" t="s">
        <v>2450</v>
      </c>
      <c r="H19" s="11"/>
    </row>
    <row r="20" spans="1:12" ht="15.6" x14ac:dyDescent="0.3">
      <c r="A20" s="11"/>
      <c r="B20" s="11"/>
      <c r="C20" s="11"/>
      <c r="D20" s="21"/>
      <c r="E20" s="21"/>
      <c r="F20" s="80"/>
      <c r="G20" s="11"/>
      <c r="H20" s="11"/>
    </row>
    <row r="21" spans="1:12" ht="15.6" x14ac:dyDescent="0.3">
      <c r="A21" s="11" t="s">
        <v>46</v>
      </c>
      <c r="B21" s="11" t="s">
        <v>2208</v>
      </c>
      <c r="C21" s="11" t="s">
        <v>69</v>
      </c>
      <c r="D21" s="21" t="s">
        <v>32</v>
      </c>
      <c r="E21" s="21">
        <v>3</v>
      </c>
      <c r="F21" s="80">
        <v>25919.63</v>
      </c>
      <c r="G21" s="11" t="s">
        <v>467</v>
      </c>
      <c r="H21" s="11"/>
    </row>
    <row r="22" spans="1:12" ht="15.6" x14ac:dyDescent="0.3">
      <c r="A22" s="11"/>
      <c r="B22" s="11"/>
      <c r="C22" s="11"/>
      <c r="D22" s="21"/>
      <c r="E22" s="21"/>
      <c r="F22" s="80"/>
      <c r="G22" s="11" t="s">
        <v>468</v>
      </c>
      <c r="H22" s="11"/>
    </row>
    <row r="23" spans="1:12" ht="15.6" x14ac:dyDescent="0.3">
      <c r="A23" s="11" t="s">
        <v>51</v>
      </c>
      <c r="B23" s="11" t="s">
        <v>2749</v>
      </c>
      <c r="C23" s="11" t="s">
        <v>2764</v>
      </c>
      <c r="D23" s="21" t="s">
        <v>114</v>
      </c>
      <c r="E23" s="21">
        <v>2</v>
      </c>
      <c r="F23" s="80" t="s">
        <v>2750</v>
      </c>
      <c r="G23" s="11" t="s">
        <v>2450</v>
      </c>
      <c r="H23" s="11"/>
    </row>
    <row r="24" spans="1:12" ht="15.6" x14ac:dyDescent="0.3">
      <c r="A24" s="11"/>
      <c r="B24" s="11"/>
      <c r="C24" s="11"/>
      <c r="D24" s="21"/>
      <c r="E24" s="21"/>
      <c r="F24" s="80"/>
      <c r="G24" s="11"/>
      <c r="H24" s="11"/>
    </row>
    <row r="25" spans="1:12" ht="15.6" x14ac:dyDescent="0.3">
      <c r="A25" s="11" t="s">
        <v>56</v>
      </c>
      <c r="B25" s="11" t="s">
        <v>2751</v>
      </c>
      <c r="C25" s="11" t="s">
        <v>2753</v>
      </c>
      <c r="D25" s="21" t="s">
        <v>25</v>
      </c>
      <c r="E25" s="21">
        <v>2.5</v>
      </c>
      <c r="F25" s="80">
        <v>3757</v>
      </c>
      <c r="G25" s="11" t="s">
        <v>21</v>
      </c>
      <c r="H25" s="11" t="s">
        <v>2752</v>
      </c>
    </row>
    <row r="26" spans="1:12" ht="15.6" x14ac:dyDescent="0.3">
      <c r="A26" s="11"/>
      <c r="B26" s="11"/>
      <c r="C26" s="11"/>
      <c r="D26" s="21"/>
      <c r="E26" s="21"/>
      <c r="F26" s="80"/>
      <c r="G26" s="11"/>
      <c r="H26" s="11"/>
    </row>
    <row r="27" spans="1:12" ht="15.6" x14ac:dyDescent="0.3">
      <c r="A27" s="11" t="s">
        <v>59</v>
      </c>
      <c r="B27" s="11" t="s">
        <v>2165</v>
      </c>
      <c r="C27" s="11" t="s">
        <v>2754</v>
      </c>
      <c r="D27" s="21" t="s">
        <v>32</v>
      </c>
      <c r="E27" s="21">
        <v>2</v>
      </c>
      <c r="F27" s="80">
        <v>44000</v>
      </c>
      <c r="G27" s="11" t="s">
        <v>86</v>
      </c>
      <c r="H27" s="11" t="s">
        <v>2755</v>
      </c>
    </row>
    <row r="28" spans="1:12" ht="15.6" x14ac:dyDescent="0.3">
      <c r="A28" s="11"/>
      <c r="B28" s="11"/>
      <c r="C28" s="11"/>
      <c r="D28" s="21"/>
      <c r="E28" s="21"/>
      <c r="F28" s="80"/>
      <c r="G28" s="11"/>
      <c r="H28" s="11"/>
      <c r="L28" t="s">
        <v>1</v>
      </c>
    </row>
    <row r="29" spans="1:12" ht="15.6" x14ac:dyDescent="0.3">
      <c r="A29" s="11" t="s">
        <v>63</v>
      </c>
      <c r="B29" s="11" t="s">
        <v>2756</v>
      </c>
      <c r="C29" s="11" t="s">
        <v>2760</v>
      </c>
      <c r="D29" s="21" t="s">
        <v>32</v>
      </c>
      <c r="E29" s="21">
        <v>1</v>
      </c>
      <c r="F29" s="80">
        <v>27700</v>
      </c>
      <c r="G29" s="11" t="s">
        <v>2757</v>
      </c>
      <c r="H29" s="11" t="s">
        <v>2759</v>
      </c>
    </row>
    <row r="30" spans="1:12" ht="15.6" x14ac:dyDescent="0.3">
      <c r="A30" s="11"/>
      <c r="B30" s="11"/>
      <c r="C30" s="11"/>
      <c r="D30" s="21"/>
      <c r="E30" s="21"/>
      <c r="F30" s="80"/>
      <c r="G30" s="11"/>
      <c r="H30" s="11"/>
    </row>
    <row r="31" spans="1:12" ht="15.6" x14ac:dyDescent="0.3">
      <c r="A31" s="11" t="s">
        <v>65</v>
      </c>
      <c r="B31" s="11" t="s">
        <v>2761</v>
      </c>
      <c r="C31" s="11" t="s">
        <v>823</v>
      </c>
      <c r="D31" s="21" t="s">
        <v>32</v>
      </c>
      <c r="E31" s="21">
        <v>2</v>
      </c>
      <c r="F31" s="80">
        <v>4650</v>
      </c>
      <c r="G31" s="11" t="s">
        <v>21</v>
      </c>
      <c r="H31" s="11"/>
      <c r="J31" t="s">
        <v>1</v>
      </c>
    </row>
    <row r="32" spans="1:12" ht="15.6" x14ac:dyDescent="0.3">
      <c r="A32" s="11"/>
      <c r="B32" s="11"/>
      <c r="C32" s="11"/>
      <c r="D32" s="21"/>
      <c r="E32" s="21"/>
      <c r="F32" s="80" t="s">
        <v>1</v>
      </c>
      <c r="G32" s="11"/>
      <c r="H32" s="11"/>
    </row>
    <row r="33" spans="1:8" ht="15.6" x14ac:dyDescent="0.3">
      <c r="A33" s="11" t="s">
        <v>68</v>
      </c>
      <c r="B33" s="11" t="s">
        <v>2762</v>
      </c>
      <c r="C33" s="11" t="s">
        <v>2362</v>
      </c>
      <c r="D33" s="21" t="s">
        <v>32</v>
      </c>
      <c r="E33" s="21">
        <v>1</v>
      </c>
      <c r="F33" s="80">
        <v>15000</v>
      </c>
      <c r="G33" s="11" t="s">
        <v>2679</v>
      </c>
      <c r="H33" s="11" t="s">
        <v>2763</v>
      </c>
    </row>
    <row r="34" spans="1:8" ht="15.6" x14ac:dyDescent="0.3">
      <c r="A34" s="11"/>
      <c r="B34" s="11"/>
      <c r="C34" s="11"/>
      <c r="D34" s="21"/>
      <c r="E34" s="21"/>
      <c r="F34" s="80"/>
      <c r="G34" s="11"/>
      <c r="H34" s="11"/>
    </row>
    <row r="35" spans="1:8" ht="15.6" x14ac:dyDescent="0.3">
      <c r="A35" s="11" t="s">
        <v>73</v>
      </c>
      <c r="B35" s="11" t="s">
        <v>2765</v>
      </c>
      <c r="C35" s="11" t="s">
        <v>2766</v>
      </c>
      <c r="D35" s="21" t="s">
        <v>32</v>
      </c>
      <c r="E35" s="21">
        <v>40</v>
      </c>
      <c r="F35" s="80">
        <v>6026</v>
      </c>
      <c r="G35" s="11" t="s">
        <v>21</v>
      </c>
      <c r="H35" s="11"/>
    </row>
    <row r="36" spans="1:8" ht="15.6" x14ac:dyDescent="0.3">
      <c r="A36" s="11"/>
      <c r="B36" s="11"/>
      <c r="C36" s="11"/>
      <c r="D36" s="21"/>
      <c r="E36" s="21"/>
      <c r="F36" s="80"/>
      <c r="G36" s="11"/>
      <c r="H36" s="11"/>
    </row>
    <row r="37" spans="1:8" ht="15.6" x14ac:dyDescent="0.3">
      <c r="A37" s="11" t="s">
        <v>75</v>
      </c>
      <c r="B37" s="11" t="s">
        <v>2553</v>
      </c>
      <c r="C37" s="11" t="s">
        <v>2556</v>
      </c>
      <c r="D37" s="21" t="s">
        <v>32</v>
      </c>
      <c r="E37" s="21">
        <v>2</v>
      </c>
      <c r="F37" s="80">
        <v>791</v>
      </c>
      <c r="G37" s="11" t="s">
        <v>21</v>
      </c>
      <c r="H37" s="11"/>
    </row>
    <row r="38" spans="1:8" ht="15.6" x14ac:dyDescent="0.3">
      <c r="A38" s="11"/>
      <c r="B38" s="11"/>
      <c r="C38" s="11"/>
      <c r="D38" s="21"/>
      <c r="E38" s="21"/>
      <c r="F38" s="80"/>
      <c r="G38" s="11"/>
      <c r="H38" s="11"/>
    </row>
    <row r="39" spans="1:8" ht="15.6" x14ac:dyDescent="0.3">
      <c r="A39" s="11" t="s">
        <v>79</v>
      </c>
      <c r="B39" s="11" t="s">
        <v>2767</v>
      </c>
      <c r="C39" s="11" t="s">
        <v>2769</v>
      </c>
      <c r="D39" s="21" t="s">
        <v>32</v>
      </c>
      <c r="E39" s="21">
        <v>2</v>
      </c>
      <c r="F39" s="80">
        <v>361</v>
      </c>
      <c r="G39" s="11" t="s">
        <v>21</v>
      </c>
      <c r="H39" s="11"/>
    </row>
    <row r="40" spans="1:8" ht="15.6" x14ac:dyDescent="0.3">
      <c r="A40" s="11"/>
      <c r="B40" s="11" t="s">
        <v>2768</v>
      </c>
      <c r="C40" s="11"/>
      <c r="D40" s="21"/>
      <c r="E40" s="21"/>
      <c r="F40" s="80"/>
      <c r="G40" s="11"/>
      <c r="H40" s="11"/>
    </row>
    <row r="41" spans="1:8" ht="15.6" x14ac:dyDescent="0.3">
      <c r="A41" s="11"/>
      <c r="B41" s="11"/>
      <c r="C41" s="11"/>
      <c r="D41" s="21"/>
      <c r="E41" s="21"/>
      <c r="F41" s="80"/>
      <c r="G41" s="11"/>
      <c r="H41" s="11"/>
    </row>
    <row r="42" spans="1:8" ht="15.6" x14ac:dyDescent="0.3">
      <c r="A42" s="11" t="s">
        <v>83</v>
      </c>
      <c r="B42" s="11" t="s">
        <v>2770</v>
      </c>
      <c r="C42" s="11" t="s">
        <v>2771</v>
      </c>
      <c r="D42" s="21" t="s">
        <v>25</v>
      </c>
      <c r="E42" s="21">
        <v>0.75</v>
      </c>
      <c r="F42" s="80">
        <v>4023</v>
      </c>
      <c r="G42" s="11" t="s">
        <v>21</v>
      </c>
      <c r="H42" s="11"/>
    </row>
    <row r="43" spans="1:8" ht="15.6" x14ac:dyDescent="0.3">
      <c r="A43" s="11"/>
      <c r="B43" s="11"/>
      <c r="C43" s="11"/>
      <c r="D43" s="21"/>
      <c r="E43" s="21"/>
      <c r="F43" s="80"/>
      <c r="G43" s="11"/>
      <c r="H43" s="11"/>
    </row>
    <row r="44" spans="1:8" x14ac:dyDescent="0.3">
      <c r="A44" s="11" t="s">
        <v>88</v>
      </c>
      <c r="B44" s="11" t="s">
        <v>2751</v>
      </c>
      <c r="C44" s="11" t="s">
        <v>2773</v>
      </c>
      <c r="D44" s="21" t="s">
        <v>25</v>
      </c>
      <c r="E44" s="21">
        <v>18</v>
      </c>
      <c r="F44" s="25">
        <v>15812</v>
      </c>
      <c r="G44" s="11" t="s">
        <v>21</v>
      </c>
      <c r="H44" s="11"/>
    </row>
    <row r="45" spans="1:8" x14ac:dyDescent="0.3">
      <c r="A45" s="11"/>
      <c r="B45" s="11"/>
      <c r="C45" s="11"/>
      <c r="D45" s="21"/>
      <c r="E45" s="21"/>
      <c r="F45" s="25"/>
      <c r="G45" s="11"/>
      <c r="H45" s="11"/>
    </row>
    <row r="46" spans="1:8" x14ac:dyDescent="0.3">
      <c r="A46" s="11" t="s">
        <v>92</v>
      </c>
      <c r="B46" s="11" t="s">
        <v>2762</v>
      </c>
      <c r="C46" s="11" t="s">
        <v>2774</v>
      </c>
      <c r="D46" s="21" t="s">
        <v>25</v>
      </c>
      <c r="E46" s="21">
        <v>2.4</v>
      </c>
      <c r="F46" s="25">
        <v>6168.49</v>
      </c>
      <c r="G46" s="11" t="s">
        <v>21</v>
      </c>
      <c r="H46" s="11"/>
    </row>
    <row r="47" spans="1:8" x14ac:dyDescent="0.3">
      <c r="A47" s="11"/>
      <c r="B47" s="11"/>
      <c r="C47" s="11"/>
      <c r="D47" s="21"/>
      <c r="E47" s="21"/>
      <c r="F47" s="25"/>
      <c r="G47" s="11"/>
      <c r="H47" s="11"/>
    </row>
    <row r="48" spans="1:8" x14ac:dyDescent="0.3">
      <c r="A48" s="11" t="s">
        <v>95</v>
      </c>
      <c r="B48" s="11" t="s">
        <v>2765</v>
      </c>
      <c r="C48" s="11" t="s">
        <v>2775</v>
      </c>
      <c r="D48" s="21" t="s">
        <v>32</v>
      </c>
      <c r="E48" s="21">
        <v>4</v>
      </c>
      <c r="F48" s="25">
        <v>6893.83</v>
      </c>
      <c r="G48" s="11" t="s">
        <v>21</v>
      </c>
      <c r="H48" s="11"/>
    </row>
    <row r="49" spans="1:10" x14ac:dyDescent="0.3">
      <c r="A49" s="11"/>
      <c r="B49" s="11"/>
      <c r="C49" s="11"/>
      <c r="D49" s="21"/>
      <c r="E49" s="21"/>
      <c r="F49" s="25"/>
      <c r="G49" s="11"/>
      <c r="H49" s="11"/>
    </row>
    <row r="50" spans="1:10" x14ac:dyDescent="0.3">
      <c r="A50" s="11" t="s">
        <v>98</v>
      </c>
      <c r="B50" s="11" t="s">
        <v>2776</v>
      </c>
      <c r="C50" s="11" t="s">
        <v>2777</v>
      </c>
      <c r="D50" s="21" t="s">
        <v>32</v>
      </c>
      <c r="E50" s="21">
        <v>1</v>
      </c>
      <c r="F50" s="25">
        <v>10387.120000000001</v>
      </c>
      <c r="G50" s="11" t="s">
        <v>137</v>
      </c>
      <c r="H50" s="11" t="s">
        <v>2778</v>
      </c>
    </row>
    <row r="51" spans="1:10" x14ac:dyDescent="0.3">
      <c r="A51" s="11"/>
      <c r="B51" s="11"/>
      <c r="C51" s="11"/>
      <c r="D51" s="21"/>
      <c r="E51" s="21"/>
      <c r="F51" s="25"/>
      <c r="G51" s="11" t="s">
        <v>138</v>
      </c>
      <c r="H51" s="11" t="s">
        <v>2779</v>
      </c>
    </row>
    <row r="52" spans="1:10" x14ac:dyDescent="0.3">
      <c r="A52" s="11"/>
      <c r="B52" s="11"/>
      <c r="C52" s="11"/>
      <c r="D52" s="21"/>
      <c r="E52" s="21"/>
      <c r="F52" s="25"/>
      <c r="G52" s="11"/>
      <c r="H52" s="11"/>
    </row>
    <row r="53" spans="1:10" x14ac:dyDescent="0.3">
      <c r="A53" s="11" t="s">
        <v>102</v>
      </c>
      <c r="B53" s="11" t="s">
        <v>2780</v>
      </c>
      <c r="C53" s="11" t="s">
        <v>2781</v>
      </c>
      <c r="D53" s="21" t="s">
        <v>32</v>
      </c>
      <c r="E53" s="21">
        <v>1</v>
      </c>
      <c r="F53" s="25">
        <v>2670</v>
      </c>
      <c r="G53" s="11" t="s">
        <v>21</v>
      </c>
      <c r="H53" s="11"/>
    </row>
    <row r="54" spans="1:10" x14ac:dyDescent="0.3">
      <c r="A54" s="11"/>
      <c r="B54" s="11"/>
      <c r="C54" s="11"/>
      <c r="D54" s="21"/>
      <c r="E54" s="21"/>
      <c r="F54" s="25"/>
      <c r="G54" s="11"/>
      <c r="H54" s="11"/>
    </row>
    <row r="55" spans="1:10" x14ac:dyDescent="0.3">
      <c r="A55" s="11" t="s">
        <v>105</v>
      </c>
      <c r="B55" s="11" t="s">
        <v>2323</v>
      </c>
      <c r="C55" s="11" t="s">
        <v>2782</v>
      </c>
      <c r="D55" s="21" t="s">
        <v>548</v>
      </c>
      <c r="E55" s="21">
        <v>2.5</v>
      </c>
      <c r="F55" s="25">
        <v>1078.96</v>
      </c>
      <c r="G55" s="11" t="s">
        <v>21</v>
      </c>
      <c r="H55" s="11"/>
    </row>
    <row r="56" spans="1:10" x14ac:dyDescent="0.3">
      <c r="A56" s="11"/>
      <c r="B56" s="11"/>
      <c r="C56" s="11"/>
      <c r="D56" s="21"/>
      <c r="E56" s="21"/>
      <c r="F56" s="25"/>
      <c r="G56" s="11"/>
      <c r="H56" s="11"/>
    </row>
    <row r="57" spans="1:10" x14ac:dyDescent="0.3">
      <c r="A57" s="11" t="s">
        <v>111</v>
      </c>
      <c r="B57" s="11" t="s">
        <v>2783</v>
      </c>
      <c r="C57" s="11" t="s">
        <v>2784</v>
      </c>
      <c r="D57" s="21" t="s">
        <v>32</v>
      </c>
      <c r="E57" s="21">
        <v>2</v>
      </c>
      <c r="F57" s="25">
        <v>1493.88</v>
      </c>
      <c r="G57" s="11" t="s">
        <v>21</v>
      </c>
      <c r="H57" s="11"/>
    </row>
    <row r="58" spans="1:10" x14ac:dyDescent="0.3">
      <c r="A58" s="11"/>
      <c r="B58" s="11"/>
      <c r="C58" s="11" t="s">
        <v>2174</v>
      </c>
      <c r="D58" s="21"/>
      <c r="E58" s="21"/>
      <c r="F58" s="25"/>
      <c r="G58" s="11"/>
      <c r="H58" s="11"/>
    </row>
    <row r="59" spans="1:10" x14ac:dyDescent="0.3">
      <c r="A59" s="11"/>
      <c r="B59" s="11"/>
      <c r="C59" s="11"/>
      <c r="D59" s="21"/>
      <c r="E59" s="21"/>
      <c r="F59" s="25"/>
      <c r="G59" s="11"/>
      <c r="H59" s="11"/>
    </row>
    <row r="60" spans="1:10" x14ac:dyDescent="0.3">
      <c r="A60" s="11" t="s">
        <v>116</v>
      </c>
      <c r="B60" s="11" t="s">
        <v>2785</v>
      </c>
      <c r="C60" s="11" t="s">
        <v>2786</v>
      </c>
      <c r="D60" s="21" t="s">
        <v>32</v>
      </c>
      <c r="E60" s="21">
        <v>1</v>
      </c>
      <c r="F60" s="25">
        <v>1238.3800000000001</v>
      </c>
      <c r="G60" s="11" t="s">
        <v>21</v>
      </c>
      <c r="H60" s="11"/>
    </row>
    <row r="61" spans="1:10" x14ac:dyDescent="0.3">
      <c r="A61" s="11"/>
      <c r="B61" s="11"/>
      <c r="C61" s="11"/>
      <c r="D61" s="21"/>
      <c r="E61" s="21"/>
      <c r="F61" s="25"/>
      <c r="G61" s="11"/>
      <c r="H61" s="11"/>
    </row>
    <row r="62" spans="1:10" x14ac:dyDescent="0.3">
      <c r="A62" s="11" t="s">
        <v>118</v>
      </c>
      <c r="B62" s="11" t="s">
        <v>2787</v>
      </c>
      <c r="C62" s="11" t="s">
        <v>2788</v>
      </c>
      <c r="D62" s="21" t="s">
        <v>548</v>
      </c>
      <c r="E62" s="21">
        <v>21</v>
      </c>
      <c r="F62" s="25">
        <v>10262</v>
      </c>
      <c r="G62" s="11" t="s">
        <v>21</v>
      </c>
      <c r="H62" s="11"/>
      <c r="J62" t="s">
        <v>1</v>
      </c>
    </row>
    <row r="63" spans="1:10" x14ac:dyDescent="0.3">
      <c r="A63" s="11"/>
      <c r="B63" s="11"/>
      <c r="C63" s="11"/>
      <c r="D63" s="21"/>
      <c r="E63" s="21"/>
      <c r="F63" s="25" t="s">
        <v>1</v>
      </c>
      <c r="G63" s="11"/>
      <c r="H63" s="11"/>
    </row>
    <row r="64" spans="1:10" x14ac:dyDescent="0.3">
      <c r="A64" s="11" t="s">
        <v>120</v>
      </c>
      <c r="B64" s="11" t="s">
        <v>2214</v>
      </c>
      <c r="C64" s="11" t="s">
        <v>2789</v>
      </c>
      <c r="D64" s="21" t="s">
        <v>32</v>
      </c>
      <c r="E64" s="21">
        <v>3</v>
      </c>
      <c r="F64" s="25">
        <v>4675</v>
      </c>
      <c r="G64" s="11" t="s">
        <v>21</v>
      </c>
      <c r="H64" s="11"/>
      <c r="J64" t="s">
        <v>1</v>
      </c>
    </row>
    <row r="65" spans="1:10" x14ac:dyDescent="0.3">
      <c r="A65" s="11"/>
      <c r="B65" s="11"/>
      <c r="C65" s="11"/>
      <c r="D65" s="21"/>
      <c r="E65" s="21"/>
      <c r="F65" s="25"/>
      <c r="G65" s="11"/>
      <c r="H65" s="11"/>
    </row>
    <row r="66" spans="1:10" x14ac:dyDescent="0.3">
      <c r="A66" s="11" t="s">
        <v>225</v>
      </c>
      <c r="B66" s="11" t="s">
        <v>2790</v>
      </c>
      <c r="C66" s="11" t="s">
        <v>58</v>
      </c>
      <c r="D66" s="21" t="s">
        <v>25</v>
      </c>
      <c r="E66" s="21">
        <v>16</v>
      </c>
      <c r="F66" s="25">
        <v>27241</v>
      </c>
      <c r="G66" s="11" t="s">
        <v>21</v>
      </c>
      <c r="H66" s="11"/>
      <c r="J66" t="s">
        <v>1</v>
      </c>
    </row>
    <row r="67" spans="1:10" x14ac:dyDescent="0.3">
      <c r="A67" s="11"/>
      <c r="B67" s="11"/>
      <c r="C67" s="11"/>
      <c r="D67" s="21"/>
      <c r="E67" s="21"/>
      <c r="F67" s="25"/>
      <c r="G67" s="11"/>
      <c r="H67" s="11"/>
    </row>
    <row r="68" spans="1:10" x14ac:dyDescent="0.3">
      <c r="A68" s="11" t="s">
        <v>228</v>
      </c>
      <c r="B68" s="11" t="s">
        <v>2791</v>
      </c>
      <c r="C68" s="11" t="s">
        <v>2792</v>
      </c>
      <c r="D68" s="21" t="s">
        <v>32</v>
      </c>
      <c r="E68" s="21">
        <v>5</v>
      </c>
      <c r="F68" s="25">
        <v>6083.07</v>
      </c>
      <c r="G68" s="11" t="s">
        <v>441</v>
      </c>
      <c r="H68" s="11"/>
    </row>
    <row r="69" spans="1:10" x14ac:dyDescent="0.3">
      <c r="A69" s="11"/>
      <c r="B69" s="11"/>
      <c r="C69" s="11"/>
      <c r="D69" s="21"/>
      <c r="E69" s="21"/>
      <c r="F69" s="25"/>
      <c r="G69" s="11" t="s">
        <v>442</v>
      </c>
      <c r="H69" s="11"/>
    </row>
    <row r="70" spans="1:10" x14ac:dyDescent="0.3">
      <c r="A70" s="11"/>
      <c r="B70" s="11"/>
      <c r="C70" s="11"/>
      <c r="D70" s="21"/>
      <c r="E70" s="21"/>
      <c r="F70" s="25"/>
      <c r="G70" s="11"/>
      <c r="H70" s="11"/>
    </row>
    <row r="71" spans="1:10" x14ac:dyDescent="0.3">
      <c r="A71" s="11" t="s">
        <v>123</v>
      </c>
      <c r="B71" s="11" t="s">
        <v>2793</v>
      </c>
      <c r="C71" s="11" t="s">
        <v>2792</v>
      </c>
      <c r="D71" s="21">
        <v>1</v>
      </c>
      <c r="E71" s="21">
        <v>1</v>
      </c>
      <c r="F71" s="25">
        <v>527.13</v>
      </c>
      <c r="G71" s="11" t="s">
        <v>441</v>
      </c>
      <c r="H71" s="11"/>
      <c r="J71" t="s">
        <v>1</v>
      </c>
    </row>
    <row r="72" spans="1:10" x14ac:dyDescent="0.3">
      <c r="A72" s="11"/>
      <c r="B72" s="11"/>
      <c r="C72" s="11"/>
      <c r="D72" s="21"/>
      <c r="E72" s="21"/>
      <c r="F72" s="25"/>
      <c r="G72" s="11" t="s">
        <v>442</v>
      </c>
      <c r="H72" s="11"/>
    </row>
    <row r="73" spans="1:10" x14ac:dyDescent="0.3">
      <c r="A73" s="11" t="s">
        <v>128</v>
      </c>
      <c r="B73" s="11" t="s">
        <v>2442</v>
      </c>
      <c r="C73" s="11" t="s">
        <v>2732</v>
      </c>
      <c r="D73" s="21" t="s">
        <v>40</v>
      </c>
      <c r="E73" s="21">
        <v>60</v>
      </c>
      <c r="F73" s="25">
        <v>82388</v>
      </c>
      <c r="G73" s="11" t="s">
        <v>21</v>
      </c>
      <c r="H73" s="11"/>
    </row>
    <row r="74" spans="1:10" x14ac:dyDescent="0.3">
      <c r="A74" s="11"/>
      <c r="B74" s="11"/>
      <c r="C74" s="11" t="s">
        <v>2794</v>
      </c>
      <c r="D74" s="21" t="s">
        <v>32</v>
      </c>
      <c r="E74" s="21">
        <v>14</v>
      </c>
      <c r="F74" s="25"/>
      <c r="G74" s="11"/>
      <c r="H74" s="11"/>
    </row>
    <row r="75" spans="1:10" x14ac:dyDescent="0.3">
      <c r="A75" s="11"/>
      <c r="B75" s="11"/>
      <c r="C75" s="11" t="s">
        <v>2796</v>
      </c>
      <c r="D75" s="21" t="s">
        <v>32</v>
      </c>
      <c r="E75" s="21">
        <v>1</v>
      </c>
      <c r="F75" s="25"/>
      <c r="G75" s="11"/>
      <c r="H75" s="11"/>
    </row>
    <row r="76" spans="1:10" x14ac:dyDescent="0.3">
      <c r="A76" s="11"/>
      <c r="B76" s="11"/>
      <c r="C76" s="11" t="s">
        <v>2795</v>
      </c>
      <c r="D76" s="21" t="s">
        <v>32</v>
      </c>
      <c r="E76" s="21">
        <v>1</v>
      </c>
      <c r="F76" s="25"/>
      <c r="G76" s="11"/>
      <c r="H76" s="11"/>
    </row>
    <row r="77" spans="1:10" x14ac:dyDescent="0.3">
      <c r="A77" s="11"/>
      <c r="B77" s="11"/>
      <c r="C77" s="11" t="s">
        <v>2797</v>
      </c>
      <c r="D77" s="21" t="s">
        <v>32</v>
      </c>
      <c r="E77" s="21">
        <v>14</v>
      </c>
      <c r="F77" s="25"/>
      <c r="G77" s="11"/>
      <c r="H77" s="11"/>
    </row>
    <row r="78" spans="1:10" x14ac:dyDescent="0.3">
      <c r="A78" s="11"/>
      <c r="B78" s="11"/>
      <c r="C78" s="11"/>
      <c r="D78" s="21"/>
      <c r="E78" s="21"/>
      <c r="F78" s="25"/>
      <c r="G78" s="11"/>
      <c r="H78" s="11"/>
    </row>
    <row r="79" spans="1:10" x14ac:dyDescent="0.3">
      <c r="A79" s="11" t="s">
        <v>131</v>
      </c>
      <c r="B79" s="11" t="s">
        <v>1789</v>
      </c>
      <c r="C79" s="11" t="s">
        <v>2799</v>
      </c>
      <c r="D79" s="21" t="s">
        <v>40</v>
      </c>
      <c r="E79" s="21">
        <v>4</v>
      </c>
      <c r="F79" s="25">
        <v>4323</v>
      </c>
      <c r="G79" s="11" t="s">
        <v>21</v>
      </c>
      <c r="H79" s="11"/>
    </row>
    <row r="80" spans="1:10" x14ac:dyDescent="0.3">
      <c r="A80" s="11"/>
      <c r="B80" s="11" t="s">
        <v>2798</v>
      </c>
      <c r="C80" s="11" t="s">
        <v>2802</v>
      </c>
      <c r="D80" s="21" t="s">
        <v>32</v>
      </c>
      <c r="E80" s="21">
        <v>1</v>
      </c>
      <c r="F80" s="25"/>
      <c r="G80" s="11"/>
      <c r="H80" s="11"/>
    </row>
    <row r="81" spans="1:8" x14ac:dyDescent="0.3">
      <c r="A81" s="11"/>
      <c r="B81" s="11"/>
      <c r="C81" s="11" t="s">
        <v>2801</v>
      </c>
      <c r="D81" s="21" t="s">
        <v>32</v>
      </c>
      <c r="E81" s="21">
        <v>2</v>
      </c>
      <c r="F81" s="25"/>
      <c r="G81" s="11"/>
      <c r="H81" s="11"/>
    </row>
    <row r="82" spans="1:8" x14ac:dyDescent="0.3">
      <c r="A82" s="11"/>
      <c r="B82" s="11"/>
      <c r="C82" s="11" t="s">
        <v>2800</v>
      </c>
      <c r="D82" s="21" t="s">
        <v>32</v>
      </c>
      <c r="E82" s="21">
        <v>1</v>
      </c>
      <c r="F82" s="25"/>
      <c r="G82" s="11"/>
      <c r="H82" s="11"/>
    </row>
    <row r="83" spans="1:8" x14ac:dyDescent="0.3">
      <c r="A83" s="11"/>
      <c r="B83" s="11"/>
      <c r="C83" s="11"/>
      <c r="D83" s="21"/>
      <c r="E83" s="21"/>
      <c r="F83" s="25"/>
      <c r="G83" s="11"/>
      <c r="H83" s="11"/>
    </row>
    <row r="84" spans="1:8" x14ac:dyDescent="0.3">
      <c r="A84" s="11" t="s">
        <v>133</v>
      </c>
      <c r="B84" s="11" t="s">
        <v>2803</v>
      </c>
      <c r="C84" s="11" t="s">
        <v>2799</v>
      </c>
      <c r="D84" s="21" t="s">
        <v>40</v>
      </c>
      <c r="E84" s="21">
        <v>5.5</v>
      </c>
      <c r="F84" s="25">
        <v>3165</v>
      </c>
      <c r="G84" s="11" t="s">
        <v>21</v>
      </c>
      <c r="H84" s="11"/>
    </row>
    <row r="85" spans="1:8" x14ac:dyDescent="0.3">
      <c r="A85" s="11"/>
      <c r="B85" s="11"/>
      <c r="C85" s="11" t="s">
        <v>2802</v>
      </c>
      <c r="D85" s="21" t="s">
        <v>32</v>
      </c>
      <c r="E85" s="21">
        <v>1</v>
      </c>
      <c r="F85" s="25"/>
      <c r="G85" s="11"/>
      <c r="H85" s="11"/>
    </row>
    <row r="86" spans="1:8" x14ac:dyDescent="0.3">
      <c r="A86" s="11"/>
      <c r="B86" s="11"/>
      <c r="C86" s="11"/>
      <c r="D86" s="21"/>
      <c r="E86" s="21"/>
      <c r="F86" s="25"/>
      <c r="G86" s="11"/>
      <c r="H86" s="11"/>
    </row>
    <row r="87" spans="1:8" x14ac:dyDescent="0.3">
      <c r="A87" s="11" t="s">
        <v>245</v>
      </c>
      <c r="B87" s="11" t="s">
        <v>2442</v>
      </c>
      <c r="C87" s="11" t="s">
        <v>2804</v>
      </c>
      <c r="D87" s="21" t="s">
        <v>101</v>
      </c>
      <c r="E87" s="21">
        <v>2</v>
      </c>
      <c r="F87" s="25">
        <v>800</v>
      </c>
      <c r="G87" s="11" t="s">
        <v>21</v>
      </c>
      <c r="H87" s="11"/>
    </row>
    <row r="88" spans="1:8" x14ac:dyDescent="0.3">
      <c r="A88" s="11"/>
      <c r="B88" s="11"/>
      <c r="C88" s="11"/>
      <c r="D88" s="21"/>
      <c r="E88" s="21"/>
      <c r="F88" s="25"/>
      <c r="G88" s="11"/>
      <c r="H88" s="11"/>
    </row>
    <row r="89" spans="1:8" x14ac:dyDescent="0.3">
      <c r="A89" s="11" t="s">
        <v>247</v>
      </c>
      <c r="B89" s="11" t="s">
        <v>2808</v>
      </c>
      <c r="C89" s="11" t="s">
        <v>2809</v>
      </c>
      <c r="D89" s="21" t="s">
        <v>32</v>
      </c>
      <c r="E89" s="21">
        <v>1</v>
      </c>
      <c r="F89" s="25">
        <v>17506</v>
      </c>
      <c r="G89" s="11" t="s">
        <v>530</v>
      </c>
      <c r="H89" s="11"/>
    </row>
    <row r="90" spans="1:8" x14ac:dyDescent="0.3">
      <c r="A90" s="11"/>
      <c r="B90" s="11"/>
      <c r="C90" s="11"/>
      <c r="D90" s="21"/>
      <c r="E90" s="21"/>
      <c r="F90" s="25"/>
      <c r="G90" s="11"/>
      <c r="H90" s="11"/>
    </row>
    <row r="91" spans="1:8" x14ac:dyDescent="0.3">
      <c r="A91" s="11" t="s">
        <v>250</v>
      </c>
      <c r="B91" s="11" t="s">
        <v>2193</v>
      </c>
      <c r="C91" s="11" t="s">
        <v>2810</v>
      </c>
      <c r="D91" s="21" t="s">
        <v>32</v>
      </c>
      <c r="E91" s="21">
        <v>1</v>
      </c>
      <c r="F91" s="25">
        <v>23322</v>
      </c>
      <c r="G91" s="11" t="s">
        <v>530</v>
      </c>
      <c r="H91" s="11"/>
    </row>
    <row r="92" spans="1:8" x14ac:dyDescent="0.3">
      <c r="A92" s="11"/>
      <c r="B92" s="11"/>
      <c r="C92" s="11"/>
      <c r="D92" s="21"/>
      <c r="E92" s="21"/>
      <c r="F92" s="25" t="s">
        <v>1</v>
      </c>
      <c r="G92" s="11"/>
      <c r="H92" s="11"/>
    </row>
    <row r="93" spans="1:8" x14ac:dyDescent="0.3">
      <c r="A93" s="11" t="s">
        <v>252</v>
      </c>
      <c r="B93" s="11" t="s">
        <v>2214</v>
      </c>
      <c r="C93" s="11" t="s">
        <v>2811</v>
      </c>
      <c r="D93" s="21" t="s">
        <v>114</v>
      </c>
      <c r="E93" s="21">
        <v>2</v>
      </c>
      <c r="F93" s="25">
        <v>3000</v>
      </c>
      <c r="G93" s="11" t="s">
        <v>2450</v>
      </c>
      <c r="H93" s="11"/>
    </row>
    <row r="94" spans="1:8" x14ac:dyDescent="0.3">
      <c r="A94" s="11"/>
      <c r="B94" s="11"/>
      <c r="C94" s="11"/>
      <c r="D94" s="21"/>
      <c r="E94" s="21"/>
      <c r="F94" s="25"/>
      <c r="G94" s="11"/>
      <c r="H94" s="11"/>
    </row>
    <row r="95" spans="1:8" ht="15.6" x14ac:dyDescent="0.3">
      <c r="A95" s="11"/>
      <c r="B95" s="11"/>
      <c r="C95" s="11" t="s">
        <v>2805</v>
      </c>
      <c r="D95" s="21"/>
      <c r="E95" s="21"/>
      <c r="F95" s="37" t="s">
        <v>1</v>
      </c>
      <c r="G95" s="11"/>
      <c r="H95" s="11"/>
    </row>
    <row r="96" spans="1:8" ht="15.6" x14ac:dyDescent="0.3">
      <c r="A96" s="11"/>
      <c r="B96" s="11"/>
      <c r="C96" s="11"/>
      <c r="D96" s="21"/>
      <c r="E96" s="21"/>
      <c r="F96" s="37">
        <v>485793.49</v>
      </c>
      <c r="G96" s="11"/>
      <c r="H96" s="11"/>
    </row>
    <row r="97" spans="1:8" x14ac:dyDescent="0.3">
      <c r="A97" s="11"/>
      <c r="B97" s="11"/>
      <c r="C97" s="11"/>
      <c r="D97" s="21"/>
      <c r="E97" s="21"/>
      <c r="F97" s="25"/>
      <c r="G97" s="11"/>
      <c r="H97" s="11"/>
    </row>
    <row r="98" spans="1:8" x14ac:dyDescent="0.3">
      <c r="A98" s="11"/>
      <c r="B98" s="11"/>
      <c r="C98" s="11" t="s">
        <v>2806</v>
      </c>
      <c r="D98" s="21"/>
      <c r="E98" s="21"/>
      <c r="F98" s="25"/>
      <c r="G98" s="11" t="s">
        <v>2807</v>
      </c>
      <c r="H98" s="11"/>
    </row>
    <row r="99" spans="1:8" x14ac:dyDescent="0.3">
      <c r="A99" s="11"/>
      <c r="B99" s="11"/>
      <c r="C99" s="11"/>
      <c r="D99" s="21"/>
      <c r="E99" s="21"/>
      <c r="F99" s="25"/>
      <c r="G99" s="11"/>
      <c r="H99" s="11"/>
    </row>
    <row r="100" spans="1:8" x14ac:dyDescent="0.3">
      <c r="A100" s="11"/>
      <c r="B100" s="11"/>
      <c r="C100" s="11"/>
      <c r="D100" s="21"/>
      <c r="E100" s="21"/>
      <c r="F100" s="25"/>
      <c r="G100" s="11"/>
      <c r="H100" s="11"/>
    </row>
    <row r="101" spans="1:8" x14ac:dyDescent="0.3">
      <c r="A101" s="11"/>
      <c r="B101" s="11"/>
      <c r="C101" s="11"/>
      <c r="D101" s="21"/>
      <c r="E101" s="21"/>
      <c r="F101" s="25"/>
      <c r="G101" s="11"/>
      <c r="H101" s="11"/>
    </row>
    <row r="102" spans="1:8" x14ac:dyDescent="0.3">
      <c r="A102" s="11"/>
      <c r="B102" s="11"/>
      <c r="C102" s="11"/>
      <c r="D102" s="21"/>
      <c r="E102" s="21"/>
      <c r="F102" s="25"/>
      <c r="G102" s="11"/>
      <c r="H102" s="11"/>
    </row>
    <row r="103" spans="1:8" x14ac:dyDescent="0.3">
      <c r="A103" s="11"/>
      <c r="B103" s="11"/>
      <c r="C103" s="11"/>
      <c r="D103" s="21"/>
      <c r="E103" s="21"/>
      <c r="F103" s="25"/>
      <c r="G103" s="11"/>
      <c r="H103" s="11"/>
    </row>
    <row r="104" spans="1:8" x14ac:dyDescent="0.3">
      <c r="A104" s="11"/>
      <c r="B104" s="11"/>
      <c r="C104" s="11"/>
      <c r="D104" s="21"/>
      <c r="E104" s="21"/>
      <c r="F104" s="25"/>
      <c r="G104" s="11"/>
      <c r="H104" s="11"/>
    </row>
    <row r="105" spans="1:8" x14ac:dyDescent="0.3">
      <c r="A105" s="11"/>
      <c r="B105" s="11"/>
      <c r="C105" s="11"/>
      <c r="D105" s="21"/>
      <c r="E105" s="21"/>
      <c r="F105" s="25"/>
      <c r="G105" s="11"/>
      <c r="H105" s="11"/>
    </row>
    <row r="106" spans="1:8" x14ac:dyDescent="0.3">
      <c r="A106" s="34"/>
      <c r="B106" s="34"/>
      <c r="C106" s="34"/>
      <c r="D106" s="35"/>
      <c r="E106" s="35"/>
      <c r="F106" s="65"/>
      <c r="G106" s="34"/>
      <c r="H106" s="34"/>
    </row>
  </sheetData>
  <pageMargins left="0.7" right="0.7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106"/>
  <sheetViews>
    <sheetView workbookViewId="0">
      <selection activeCell="I118" sqref="I118"/>
    </sheetView>
  </sheetViews>
  <sheetFormatPr defaultRowHeight="14.4" x14ac:dyDescent="0.3"/>
  <cols>
    <col min="1" max="1" width="3.6640625" customWidth="1"/>
    <col min="2" max="2" width="31.6640625" customWidth="1"/>
    <col min="3" max="3" width="32" customWidth="1"/>
    <col min="6" max="6" width="12.33203125" customWidth="1"/>
    <col min="7" max="7" width="20.44140625" customWidth="1"/>
    <col min="8" max="8" width="9.88671875" customWidth="1"/>
  </cols>
  <sheetData>
    <row r="1" spans="1:12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2813</v>
      </c>
      <c r="G1" s="3" t="s">
        <v>2814</v>
      </c>
    </row>
    <row r="2" spans="1:12" ht="16.2" thickBot="1" x14ac:dyDescent="0.35">
      <c r="A2" s="3"/>
      <c r="B2" s="3"/>
      <c r="C2" s="3"/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  <c r="L4" s="27" t="s">
        <v>1</v>
      </c>
    </row>
    <row r="5" spans="1:12" x14ac:dyDescent="0.3">
      <c r="A5" s="11"/>
      <c r="B5" s="11"/>
      <c r="C5" s="11"/>
      <c r="D5" s="21"/>
      <c r="E5" s="21"/>
      <c r="F5" s="25"/>
      <c r="G5" s="11"/>
      <c r="H5" s="11"/>
    </row>
    <row r="6" spans="1:12" ht="15.6" x14ac:dyDescent="0.3">
      <c r="A6" s="11" t="s">
        <v>17</v>
      </c>
      <c r="B6" s="50" t="s">
        <v>2815</v>
      </c>
      <c r="C6" s="11" t="s">
        <v>2816</v>
      </c>
      <c r="D6" s="21" t="s">
        <v>32</v>
      </c>
      <c r="E6" s="21">
        <v>1</v>
      </c>
      <c r="F6" s="80">
        <v>3675</v>
      </c>
      <c r="G6" s="11" t="s">
        <v>21</v>
      </c>
      <c r="H6" s="11"/>
    </row>
    <row r="7" spans="1:12" ht="15.6" x14ac:dyDescent="0.3">
      <c r="A7" s="11"/>
      <c r="B7" s="11"/>
      <c r="C7" s="11"/>
      <c r="D7" s="21"/>
      <c r="E7" s="21"/>
      <c r="F7" s="80"/>
      <c r="G7" s="11"/>
      <c r="H7" s="11"/>
    </row>
    <row r="8" spans="1:12" ht="15.6" x14ac:dyDescent="0.3">
      <c r="A8" s="11" t="s">
        <v>22</v>
      </c>
      <c r="B8" s="50" t="s">
        <v>2817</v>
      </c>
      <c r="C8" s="11" t="s">
        <v>2816</v>
      </c>
      <c r="D8" s="21" t="s">
        <v>32</v>
      </c>
      <c r="E8" s="21">
        <v>1</v>
      </c>
      <c r="F8" s="80">
        <v>3675</v>
      </c>
      <c r="G8" s="11" t="s">
        <v>21</v>
      </c>
      <c r="H8" s="11"/>
      <c r="J8" t="s">
        <v>1</v>
      </c>
    </row>
    <row r="9" spans="1:12" ht="15.6" x14ac:dyDescent="0.3">
      <c r="A9" s="11"/>
      <c r="B9" s="11"/>
      <c r="C9" s="11"/>
      <c r="D9" s="21"/>
      <c r="E9" s="21"/>
      <c r="F9" s="80"/>
      <c r="G9" s="11"/>
      <c r="H9" s="11"/>
    </row>
    <row r="10" spans="1:12" ht="15.6" x14ac:dyDescent="0.3">
      <c r="A10" s="11" t="s">
        <v>26</v>
      </c>
      <c r="B10" s="11" t="s">
        <v>796</v>
      </c>
      <c r="C10" s="11" t="s">
        <v>2816</v>
      </c>
      <c r="D10" s="21" t="s">
        <v>32</v>
      </c>
      <c r="E10" s="21">
        <v>1</v>
      </c>
      <c r="F10" s="80">
        <v>3675</v>
      </c>
      <c r="G10" s="11" t="s">
        <v>21</v>
      </c>
      <c r="H10" s="11"/>
    </row>
    <row r="11" spans="1:12" ht="15.6" x14ac:dyDescent="0.3">
      <c r="A11" s="11"/>
      <c r="B11" s="11"/>
      <c r="C11" s="11"/>
      <c r="D11" s="21"/>
      <c r="E11" s="21"/>
      <c r="F11" s="80"/>
      <c r="G11" s="11"/>
      <c r="H11" s="11"/>
      <c r="J11" t="s">
        <v>1</v>
      </c>
    </row>
    <row r="12" spans="1:12" ht="15.6" x14ac:dyDescent="0.3">
      <c r="A12" s="11" t="s">
        <v>28</v>
      </c>
      <c r="B12" s="50" t="s">
        <v>2818</v>
      </c>
      <c r="C12" s="11" t="s">
        <v>2816</v>
      </c>
      <c r="D12" s="21" t="s">
        <v>32</v>
      </c>
      <c r="E12" s="21">
        <v>1</v>
      </c>
      <c r="F12" s="80">
        <v>3675</v>
      </c>
      <c r="G12" s="11" t="s">
        <v>21</v>
      </c>
      <c r="H12" s="11"/>
    </row>
    <row r="13" spans="1:12" ht="15.6" x14ac:dyDescent="0.3">
      <c r="A13" s="11"/>
      <c r="B13" s="11"/>
      <c r="C13" s="11"/>
      <c r="D13" s="21"/>
      <c r="E13" s="21"/>
      <c r="F13" s="80"/>
      <c r="G13" s="11"/>
      <c r="H13" s="11"/>
    </row>
    <row r="14" spans="1:12" ht="15.6" x14ac:dyDescent="0.3">
      <c r="A14" s="11" t="s">
        <v>33</v>
      </c>
      <c r="B14" s="11" t="s">
        <v>1042</v>
      </c>
      <c r="C14" s="11" t="s">
        <v>2819</v>
      </c>
      <c r="D14" s="21" t="s">
        <v>40</v>
      </c>
      <c r="E14" s="21">
        <v>4</v>
      </c>
      <c r="F14" s="80">
        <v>13235.48</v>
      </c>
      <c r="G14" s="11" t="s">
        <v>2820</v>
      </c>
      <c r="H14" s="11"/>
    </row>
    <row r="15" spans="1:12" ht="15.6" x14ac:dyDescent="0.3">
      <c r="A15" s="11"/>
      <c r="B15" s="11"/>
      <c r="C15" s="11"/>
      <c r="D15" s="21"/>
      <c r="E15" s="21"/>
      <c r="F15" s="80"/>
      <c r="G15" s="11" t="s">
        <v>2397</v>
      </c>
      <c r="H15" s="11" t="s">
        <v>2821</v>
      </c>
    </row>
    <row r="16" spans="1:12" ht="15.6" x14ac:dyDescent="0.3">
      <c r="A16" s="11" t="s">
        <v>1</v>
      </c>
      <c r="B16" s="11"/>
      <c r="C16" s="11"/>
      <c r="D16" s="21"/>
      <c r="E16" s="21"/>
      <c r="F16" s="80"/>
      <c r="G16" s="11" t="s">
        <v>2046</v>
      </c>
      <c r="H16" s="11"/>
    </row>
    <row r="17" spans="1:8" ht="15.6" x14ac:dyDescent="0.3">
      <c r="A17" s="11" t="s">
        <v>35</v>
      </c>
      <c r="B17" s="11" t="s">
        <v>2822</v>
      </c>
      <c r="C17" s="11" t="s">
        <v>2823</v>
      </c>
      <c r="D17" s="21" t="s">
        <v>25</v>
      </c>
      <c r="E17" s="21">
        <v>14</v>
      </c>
      <c r="F17" s="80">
        <v>23905</v>
      </c>
      <c r="G17" s="11" t="s">
        <v>21</v>
      </c>
      <c r="H17" s="11"/>
    </row>
    <row r="18" spans="1:8" ht="15.6" x14ac:dyDescent="0.3">
      <c r="A18" s="11"/>
      <c r="B18" s="11"/>
      <c r="C18" s="11"/>
      <c r="D18" s="21"/>
      <c r="E18" s="21"/>
      <c r="F18" s="80"/>
      <c r="G18" s="11"/>
      <c r="H18" s="11"/>
    </row>
    <row r="19" spans="1:8" ht="15.6" x14ac:dyDescent="0.3">
      <c r="A19" s="11" t="s">
        <v>46</v>
      </c>
      <c r="B19" s="11" t="s">
        <v>2824</v>
      </c>
      <c r="C19" s="11" t="s">
        <v>2823</v>
      </c>
      <c r="D19" s="21" t="s">
        <v>25</v>
      </c>
      <c r="E19" s="21">
        <v>36.4</v>
      </c>
      <c r="F19" s="80">
        <v>62933</v>
      </c>
      <c r="G19" s="11" t="s">
        <v>21</v>
      </c>
      <c r="H19" s="11"/>
    </row>
    <row r="20" spans="1:8" ht="15.6" x14ac:dyDescent="0.3">
      <c r="A20" s="11"/>
      <c r="B20" s="11"/>
      <c r="C20" s="11"/>
      <c r="D20" s="21"/>
      <c r="E20" s="21"/>
      <c r="F20" s="80"/>
      <c r="G20" s="11"/>
      <c r="H20" s="11"/>
    </row>
    <row r="21" spans="1:8" ht="15.6" x14ac:dyDescent="0.3">
      <c r="A21" s="11" t="s">
        <v>51</v>
      </c>
      <c r="B21" s="11" t="s">
        <v>2825</v>
      </c>
      <c r="C21" s="11" t="s">
        <v>2823</v>
      </c>
      <c r="D21" s="21" t="s">
        <v>25</v>
      </c>
      <c r="E21" s="21">
        <v>23</v>
      </c>
      <c r="F21" s="80">
        <v>39102</v>
      </c>
      <c r="G21" s="11" t="s">
        <v>21</v>
      </c>
      <c r="H21" s="11"/>
    </row>
    <row r="22" spans="1:8" ht="15.6" x14ac:dyDescent="0.3">
      <c r="A22" s="11"/>
      <c r="B22" s="11"/>
      <c r="C22" s="11"/>
      <c r="D22" s="21"/>
      <c r="E22" s="21"/>
      <c r="F22" s="80"/>
      <c r="G22" s="11"/>
      <c r="H22" s="11"/>
    </row>
    <row r="23" spans="1:8" ht="15.6" x14ac:dyDescent="0.3">
      <c r="A23" s="11" t="s">
        <v>56</v>
      </c>
      <c r="B23" s="11" t="s">
        <v>2745</v>
      </c>
      <c r="C23" s="11" t="s">
        <v>2827</v>
      </c>
      <c r="D23" s="21" t="s">
        <v>32</v>
      </c>
      <c r="E23" s="21">
        <v>4</v>
      </c>
      <c r="F23" s="80">
        <v>1516</v>
      </c>
      <c r="G23" s="11" t="s">
        <v>21</v>
      </c>
      <c r="H23" s="11"/>
    </row>
    <row r="24" spans="1:8" ht="15.6" x14ac:dyDescent="0.3">
      <c r="A24" s="11"/>
      <c r="B24" s="11"/>
      <c r="C24" s="11" t="s">
        <v>2826</v>
      </c>
      <c r="D24" s="21"/>
      <c r="E24" s="21"/>
      <c r="F24" s="80"/>
      <c r="G24" s="11"/>
      <c r="H24" s="11"/>
    </row>
    <row r="25" spans="1:8" ht="15.6" x14ac:dyDescent="0.3">
      <c r="A25" s="11"/>
      <c r="B25" s="11"/>
      <c r="C25" s="11"/>
      <c r="D25" s="21"/>
      <c r="E25" s="21"/>
      <c r="F25" s="80"/>
      <c r="G25" s="11"/>
      <c r="H25" s="11"/>
    </row>
    <row r="26" spans="1:8" ht="15.6" x14ac:dyDescent="0.3">
      <c r="A26" s="11" t="s">
        <v>59</v>
      </c>
      <c r="B26" s="11" t="s">
        <v>2828</v>
      </c>
      <c r="C26" s="11" t="s">
        <v>2827</v>
      </c>
      <c r="D26" s="21" t="s">
        <v>32</v>
      </c>
      <c r="E26" s="21">
        <v>1</v>
      </c>
      <c r="F26" s="80">
        <v>7462</v>
      </c>
      <c r="G26" s="11" t="s">
        <v>21</v>
      </c>
      <c r="H26" s="11"/>
    </row>
    <row r="27" spans="1:8" ht="15.6" x14ac:dyDescent="0.3">
      <c r="A27" s="11"/>
      <c r="B27" s="11"/>
      <c r="C27" s="11" t="s">
        <v>2829</v>
      </c>
      <c r="D27" s="21" t="s">
        <v>1</v>
      </c>
      <c r="E27" s="21"/>
      <c r="F27" s="80"/>
      <c r="G27" s="11"/>
      <c r="H27" s="11"/>
    </row>
    <row r="28" spans="1:8" ht="15.6" x14ac:dyDescent="0.3">
      <c r="A28" s="11"/>
      <c r="B28" s="11"/>
      <c r="C28" s="11"/>
      <c r="D28" s="21"/>
      <c r="E28" s="21"/>
      <c r="F28" s="80"/>
      <c r="G28" s="11"/>
      <c r="H28" s="11"/>
    </row>
    <row r="29" spans="1:8" ht="15.6" x14ac:dyDescent="0.3">
      <c r="A29" s="11" t="s">
        <v>63</v>
      </c>
      <c r="B29" s="11" t="s">
        <v>2745</v>
      </c>
      <c r="C29" s="11" t="s">
        <v>2830</v>
      </c>
      <c r="D29" s="21" t="s">
        <v>40</v>
      </c>
      <c r="E29" s="21">
        <v>2.6</v>
      </c>
      <c r="F29" s="80">
        <v>3072</v>
      </c>
      <c r="G29" s="11" t="s">
        <v>21</v>
      </c>
      <c r="H29" s="11"/>
    </row>
    <row r="30" spans="1:8" ht="15.6" x14ac:dyDescent="0.3">
      <c r="A30" s="11"/>
      <c r="B30" s="11"/>
      <c r="C30" s="11"/>
      <c r="D30" s="21"/>
      <c r="E30" s="21"/>
      <c r="F30" s="80"/>
      <c r="G30" s="11"/>
      <c r="H30" s="11"/>
    </row>
    <row r="31" spans="1:8" ht="15.6" x14ac:dyDescent="0.3">
      <c r="A31" s="11" t="s">
        <v>65</v>
      </c>
      <c r="B31" s="11" t="s">
        <v>274</v>
      </c>
      <c r="C31" s="11" t="s">
        <v>2831</v>
      </c>
      <c r="D31" s="21" t="s">
        <v>40</v>
      </c>
      <c r="E31" s="21">
        <v>70</v>
      </c>
      <c r="F31" s="80">
        <v>29694</v>
      </c>
      <c r="G31" s="11" t="s">
        <v>21</v>
      </c>
      <c r="H31" s="11"/>
    </row>
    <row r="32" spans="1:8" ht="15.6" x14ac:dyDescent="0.3">
      <c r="A32" s="11"/>
      <c r="B32" s="11"/>
      <c r="C32" s="11"/>
      <c r="D32" s="21"/>
      <c r="E32" s="21"/>
      <c r="F32" s="80"/>
      <c r="G32" s="11"/>
      <c r="H32" s="11"/>
    </row>
    <row r="33" spans="1:8" ht="15.6" x14ac:dyDescent="0.3">
      <c r="A33" s="11" t="s">
        <v>68</v>
      </c>
      <c r="B33" s="11" t="s">
        <v>2835</v>
      </c>
      <c r="C33" s="11" t="s">
        <v>2836</v>
      </c>
      <c r="D33" s="21" t="s">
        <v>32</v>
      </c>
      <c r="E33" s="21">
        <v>1</v>
      </c>
      <c r="F33" s="80">
        <v>1219.74</v>
      </c>
      <c r="G33" s="11" t="s">
        <v>441</v>
      </c>
      <c r="H33" s="11"/>
    </row>
    <row r="34" spans="1:8" ht="15.6" x14ac:dyDescent="0.3">
      <c r="A34" s="11"/>
      <c r="B34" s="11"/>
      <c r="C34" s="11"/>
      <c r="D34" s="21"/>
      <c r="E34" s="21"/>
      <c r="F34" s="80"/>
      <c r="G34" s="11" t="s">
        <v>442</v>
      </c>
      <c r="H34" s="11" t="s">
        <v>2837</v>
      </c>
    </row>
    <row r="35" spans="1:8" ht="15.6" x14ac:dyDescent="0.3">
      <c r="A35" s="11"/>
      <c r="B35" s="11"/>
      <c r="C35" s="11"/>
      <c r="D35" s="21"/>
      <c r="E35" s="21"/>
      <c r="F35" s="80"/>
      <c r="G35" s="11"/>
      <c r="H35" s="11"/>
    </row>
    <row r="36" spans="1:8" ht="15.6" x14ac:dyDescent="0.3">
      <c r="A36" s="11" t="s">
        <v>73</v>
      </c>
      <c r="B36" s="11" t="s">
        <v>2838</v>
      </c>
      <c r="C36" s="11" t="s">
        <v>1608</v>
      </c>
      <c r="D36" s="21" t="s">
        <v>40</v>
      </c>
      <c r="E36" s="21">
        <v>2</v>
      </c>
      <c r="F36" s="80">
        <v>1886</v>
      </c>
      <c r="G36" s="11" t="s">
        <v>21</v>
      </c>
      <c r="H36" s="11"/>
    </row>
    <row r="37" spans="1:8" ht="15.6" x14ac:dyDescent="0.3">
      <c r="A37" s="11"/>
      <c r="B37" s="11"/>
      <c r="C37" s="11"/>
      <c r="D37" s="21"/>
      <c r="E37" s="21"/>
      <c r="F37" s="80"/>
      <c r="G37" s="11"/>
      <c r="H37" s="11"/>
    </row>
    <row r="38" spans="1:8" ht="15.6" x14ac:dyDescent="0.3">
      <c r="A38" s="11" t="s">
        <v>75</v>
      </c>
      <c r="B38" s="11" t="s">
        <v>2839</v>
      </c>
      <c r="C38" s="11" t="s">
        <v>2840</v>
      </c>
      <c r="D38" s="21" t="s">
        <v>40</v>
      </c>
      <c r="E38" s="21">
        <v>5</v>
      </c>
      <c r="F38" s="80">
        <v>5195</v>
      </c>
      <c r="G38" s="11" t="s">
        <v>21</v>
      </c>
      <c r="H38" s="11"/>
    </row>
    <row r="39" spans="1:8" ht="15.6" x14ac:dyDescent="0.3">
      <c r="A39" s="11"/>
      <c r="B39" s="11"/>
      <c r="C39" s="11" t="s">
        <v>2841</v>
      </c>
      <c r="D39" s="21" t="s">
        <v>40</v>
      </c>
      <c r="E39" s="21">
        <v>0.5</v>
      </c>
      <c r="F39" s="80"/>
      <c r="G39" s="11"/>
      <c r="H39" s="11"/>
    </row>
    <row r="40" spans="1:8" ht="15.6" x14ac:dyDescent="0.3">
      <c r="A40" s="11"/>
      <c r="B40" s="11"/>
      <c r="C40" s="11" t="s">
        <v>2842</v>
      </c>
      <c r="D40" s="21" t="s">
        <v>32</v>
      </c>
      <c r="E40" s="21">
        <v>2</v>
      </c>
      <c r="F40" s="80"/>
      <c r="G40" s="11"/>
      <c r="H40" s="11"/>
    </row>
    <row r="41" spans="1:8" ht="15.6" x14ac:dyDescent="0.3">
      <c r="A41" s="11"/>
      <c r="B41" s="11"/>
      <c r="C41" s="11" t="s">
        <v>2843</v>
      </c>
      <c r="D41" s="21" t="s">
        <v>32</v>
      </c>
      <c r="E41" s="21">
        <v>1</v>
      </c>
      <c r="F41" s="80"/>
      <c r="G41" s="11"/>
      <c r="H41" s="11"/>
    </row>
    <row r="42" spans="1:8" ht="15.6" x14ac:dyDescent="0.3">
      <c r="A42" s="11"/>
      <c r="B42" s="11"/>
      <c r="C42" s="11"/>
      <c r="D42" s="21"/>
      <c r="E42" s="21"/>
      <c r="F42" s="80"/>
      <c r="G42" s="11"/>
      <c r="H42" s="11"/>
    </row>
    <row r="43" spans="1:8" ht="15.6" x14ac:dyDescent="0.3">
      <c r="A43" s="11" t="s">
        <v>79</v>
      </c>
      <c r="B43" s="11" t="s">
        <v>2844</v>
      </c>
      <c r="C43" s="11" t="s">
        <v>2845</v>
      </c>
      <c r="D43" s="21" t="s">
        <v>32</v>
      </c>
      <c r="E43" s="21">
        <v>2</v>
      </c>
      <c r="F43" s="80">
        <v>1273.42</v>
      </c>
      <c r="G43" s="11" t="s">
        <v>21</v>
      </c>
      <c r="H43" s="11"/>
    </row>
    <row r="44" spans="1:8" ht="15.6" x14ac:dyDescent="0.3">
      <c r="A44" s="11"/>
      <c r="B44" s="11"/>
      <c r="C44" s="11"/>
      <c r="D44" s="21"/>
      <c r="E44" s="21"/>
      <c r="F44" s="80"/>
      <c r="G44" s="11"/>
      <c r="H44" s="11"/>
    </row>
    <row r="45" spans="1:8" ht="15.6" x14ac:dyDescent="0.3">
      <c r="A45" s="11" t="s">
        <v>83</v>
      </c>
      <c r="B45" s="11" t="s">
        <v>2846</v>
      </c>
      <c r="C45" s="11" t="s">
        <v>2847</v>
      </c>
      <c r="D45" s="21" t="s">
        <v>32</v>
      </c>
      <c r="E45" s="21">
        <v>2</v>
      </c>
      <c r="F45" s="80">
        <v>960</v>
      </c>
      <c r="G45" s="11" t="s">
        <v>21</v>
      </c>
      <c r="H45" s="11"/>
    </row>
    <row r="46" spans="1:8" ht="15.6" x14ac:dyDescent="0.3">
      <c r="A46" s="11"/>
      <c r="B46" s="11"/>
      <c r="C46" s="11"/>
      <c r="D46" s="21"/>
      <c r="E46" s="21"/>
      <c r="F46" s="80"/>
      <c r="G46" s="11"/>
      <c r="H46" s="11"/>
    </row>
    <row r="47" spans="1:8" ht="15.6" x14ac:dyDescent="0.3">
      <c r="A47" s="11" t="s">
        <v>88</v>
      </c>
      <c r="B47" s="11" t="s">
        <v>2848</v>
      </c>
      <c r="C47" s="11" t="s">
        <v>2849</v>
      </c>
      <c r="D47" s="21" t="s">
        <v>40</v>
      </c>
      <c r="E47" s="21">
        <v>3</v>
      </c>
      <c r="F47" s="80">
        <v>2598</v>
      </c>
      <c r="G47" s="11" t="s">
        <v>21</v>
      </c>
      <c r="H47" s="11"/>
    </row>
    <row r="48" spans="1:8" ht="15.6" x14ac:dyDescent="0.3">
      <c r="A48" s="11"/>
      <c r="B48" s="11"/>
      <c r="C48" s="11" t="s">
        <v>2850</v>
      </c>
      <c r="D48" s="21" t="s">
        <v>32</v>
      </c>
      <c r="E48" s="21">
        <v>2</v>
      </c>
      <c r="F48" s="80"/>
      <c r="G48" s="11"/>
      <c r="H48" s="11"/>
    </row>
    <row r="49" spans="1:10" ht="15.6" x14ac:dyDescent="0.3">
      <c r="A49" s="11"/>
      <c r="B49" s="11"/>
      <c r="C49" s="11"/>
      <c r="D49" s="21"/>
      <c r="E49" s="21"/>
      <c r="F49" s="80"/>
      <c r="G49" s="11"/>
      <c r="H49" s="11"/>
    </row>
    <row r="50" spans="1:10" ht="15.6" x14ac:dyDescent="0.3">
      <c r="A50" s="11" t="s">
        <v>92</v>
      </c>
      <c r="B50" s="11" t="s">
        <v>2851</v>
      </c>
      <c r="C50" s="11" t="s">
        <v>2852</v>
      </c>
      <c r="D50" s="21" t="s">
        <v>32</v>
      </c>
      <c r="E50" s="21">
        <v>2</v>
      </c>
      <c r="F50" s="80">
        <v>954</v>
      </c>
      <c r="G50" s="11" t="s">
        <v>21</v>
      </c>
      <c r="H50" s="11"/>
    </row>
    <row r="51" spans="1:10" ht="15.6" x14ac:dyDescent="0.3">
      <c r="A51" s="11"/>
      <c r="B51" s="11"/>
      <c r="C51" s="11"/>
      <c r="D51" s="21"/>
      <c r="E51" s="21"/>
      <c r="F51" s="80"/>
      <c r="G51" s="11"/>
      <c r="H51" s="11"/>
    </row>
    <row r="52" spans="1:10" ht="15.6" x14ac:dyDescent="0.3">
      <c r="A52" s="11">
        <v>20</v>
      </c>
      <c r="B52" s="11" t="s">
        <v>2853</v>
      </c>
      <c r="C52" s="11" t="s">
        <v>2854</v>
      </c>
      <c r="D52" s="21" t="s">
        <v>32</v>
      </c>
      <c r="E52" s="21">
        <v>1</v>
      </c>
      <c r="F52" s="80">
        <v>16000</v>
      </c>
      <c r="G52" s="11" t="s">
        <v>2858</v>
      </c>
      <c r="H52" s="11" t="s">
        <v>2857</v>
      </c>
    </row>
    <row r="53" spans="1:10" ht="15.6" x14ac:dyDescent="0.3">
      <c r="A53" s="11"/>
      <c r="B53" s="11"/>
      <c r="C53" s="11" t="s">
        <v>2855</v>
      </c>
      <c r="D53" s="21"/>
      <c r="E53" s="21"/>
      <c r="F53" s="80"/>
      <c r="G53" s="11"/>
      <c r="H53" s="11"/>
    </row>
    <row r="54" spans="1:10" ht="15.6" x14ac:dyDescent="0.3">
      <c r="A54" s="11"/>
      <c r="B54" s="11"/>
      <c r="C54" s="11" t="s">
        <v>2856</v>
      </c>
      <c r="D54" s="21"/>
      <c r="E54" s="21"/>
      <c r="F54" s="80"/>
      <c r="G54" s="11"/>
      <c r="H54" s="11"/>
    </row>
    <row r="55" spans="1:10" ht="15.6" x14ac:dyDescent="0.3">
      <c r="A55" s="11"/>
      <c r="B55" s="11"/>
      <c r="C55" s="11"/>
      <c r="D55" s="21"/>
      <c r="E55" s="21"/>
      <c r="F55" s="80"/>
      <c r="G55" s="11"/>
      <c r="H55" s="11"/>
    </row>
    <row r="56" spans="1:10" ht="15.6" x14ac:dyDescent="0.3">
      <c r="A56" s="11" t="s">
        <v>98</v>
      </c>
      <c r="B56" s="11" t="s">
        <v>2859</v>
      </c>
      <c r="C56" s="11" t="s">
        <v>2860</v>
      </c>
      <c r="D56" s="21" t="s">
        <v>32</v>
      </c>
      <c r="E56" s="21">
        <v>1</v>
      </c>
      <c r="F56" s="80">
        <v>2285</v>
      </c>
      <c r="G56" s="11" t="s">
        <v>21</v>
      </c>
      <c r="H56" s="11"/>
    </row>
    <row r="57" spans="1:10" ht="15.6" x14ac:dyDescent="0.3">
      <c r="A57" s="11"/>
      <c r="B57" s="11"/>
      <c r="C57" s="11"/>
      <c r="D57" s="21"/>
      <c r="E57" s="21"/>
      <c r="F57" s="80"/>
      <c r="G57" s="11"/>
      <c r="H57" s="11"/>
    </row>
    <row r="58" spans="1:10" ht="15.6" x14ac:dyDescent="0.3">
      <c r="A58" s="11" t="s">
        <v>102</v>
      </c>
      <c r="B58" s="11" t="s">
        <v>2861</v>
      </c>
      <c r="C58" s="11" t="s">
        <v>2862</v>
      </c>
      <c r="D58" s="21" t="s">
        <v>40</v>
      </c>
      <c r="E58" s="21">
        <v>1</v>
      </c>
      <c r="F58" s="80">
        <v>816</v>
      </c>
      <c r="G58" s="11" t="s">
        <v>21</v>
      </c>
      <c r="H58" s="11"/>
    </row>
    <row r="59" spans="1:10" ht="15.6" x14ac:dyDescent="0.3">
      <c r="A59" s="11"/>
      <c r="B59" s="11"/>
      <c r="C59" s="11" t="s">
        <v>2863</v>
      </c>
      <c r="D59" s="21" t="s">
        <v>40</v>
      </c>
      <c r="E59" s="21">
        <v>0.5</v>
      </c>
      <c r="F59" s="80"/>
      <c r="G59" s="11"/>
      <c r="H59" s="11"/>
    </row>
    <row r="60" spans="1:10" ht="15.6" x14ac:dyDescent="0.3">
      <c r="A60" s="11"/>
      <c r="B60" s="11"/>
      <c r="C60" s="11"/>
      <c r="D60" s="21"/>
      <c r="E60" s="21"/>
      <c r="F60" s="80"/>
      <c r="G60" s="11"/>
      <c r="H60" s="11"/>
    </row>
    <row r="61" spans="1:10" ht="15.6" x14ac:dyDescent="0.3">
      <c r="A61" s="11" t="s">
        <v>105</v>
      </c>
      <c r="B61" s="11" t="s">
        <v>2283</v>
      </c>
      <c r="C61" s="11" t="s">
        <v>84</v>
      </c>
      <c r="D61" s="21" t="s">
        <v>32</v>
      </c>
      <c r="E61" s="21">
        <v>4</v>
      </c>
      <c r="F61" s="80">
        <v>88000</v>
      </c>
      <c r="G61" s="11" t="s">
        <v>569</v>
      </c>
      <c r="H61" s="11" t="s">
        <v>2272</v>
      </c>
    </row>
    <row r="62" spans="1:10" ht="15.6" x14ac:dyDescent="0.3">
      <c r="A62" s="11"/>
      <c r="B62" s="11"/>
      <c r="C62" s="11" t="s">
        <v>85</v>
      </c>
      <c r="D62" s="21"/>
      <c r="E62" s="21"/>
      <c r="F62" s="80"/>
      <c r="G62" s="11"/>
      <c r="H62" s="11"/>
      <c r="J62" t="s">
        <v>1</v>
      </c>
    </row>
    <row r="63" spans="1:10" ht="15.6" x14ac:dyDescent="0.3">
      <c r="A63" s="11"/>
      <c r="B63" s="11"/>
      <c r="C63" s="11"/>
      <c r="D63" s="21"/>
      <c r="E63" s="21"/>
      <c r="F63" s="80"/>
      <c r="G63" s="11"/>
      <c r="H63" s="11"/>
    </row>
    <row r="64" spans="1:10" ht="15.6" x14ac:dyDescent="0.3">
      <c r="A64" s="11" t="s">
        <v>111</v>
      </c>
      <c r="B64" s="11" t="s">
        <v>2864</v>
      </c>
      <c r="C64" s="11" t="s">
        <v>84</v>
      </c>
      <c r="D64" s="21" t="s">
        <v>32</v>
      </c>
      <c r="E64" s="21">
        <v>4</v>
      </c>
      <c r="F64" s="80">
        <v>88000</v>
      </c>
      <c r="G64" s="11" t="s">
        <v>569</v>
      </c>
      <c r="H64" s="11" t="s">
        <v>2272</v>
      </c>
      <c r="J64" t="s">
        <v>1</v>
      </c>
    </row>
    <row r="65" spans="1:10" ht="15.6" x14ac:dyDescent="0.3">
      <c r="A65" s="11"/>
      <c r="B65" s="11"/>
      <c r="C65" s="11" t="s">
        <v>85</v>
      </c>
      <c r="D65" s="21"/>
      <c r="E65" s="21"/>
      <c r="F65" s="80"/>
      <c r="G65" s="11"/>
      <c r="H65" s="11"/>
    </row>
    <row r="66" spans="1:10" ht="15.6" x14ac:dyDescent="0.3">
      <c r="A66" s="11"/>
      <c r="B66" s="11"/>
      <c r="C66" s="11"/>
      <c r="D66" s="21"/>
      <c r="E66" s="21"/>
      <c r="F66" s="80"/>
      <c r="G66" s="11"/>
      <c r="H66" s="11"/>
    </row>
    <row r="67" spans="1:10" ht="15.6" x14ac:dyDescent="0.3">
      <c r="A67" s="11" t="s">
        <v>116</v>
      </c>
      <c r="B67" s="11" t="s">
        <v>2668</v>
      </c>
      <c r="C67" s="11" t="s">
        <v>84</v>
      </c>
      <c r="D67" s="21" t="s">
        <v>32</v>
      </c>
      <c r="E67" s="21">
        <v>4</v>
      </c>
      <c r="F67" s="80">
        <v>88000</v>
      </c>
      <c r="G67" s="11" t="s">
        <v>569</v>
      </c>
      <c r="H67" s="11" t="s">
        <v>2272</v>
      </c>
    </row>
    <row r="68" spans="1:10" ht="15.6" x14ac:dyDescent="0.3">
      <c r="A68" s="11"/>
      <c r="B68" s="11"/>
      <c r="C68" s="11" t="s">
        <v>85</v>
      </c>
      <c r="D68" s="21"/>
      <c r="E68" s="21"/>
      <c r="F68" s="80"/>
      <c r="G68" s="11"/>
      <c r="H68" s="11"/>
    </row>
    <row r="69" spans="1:10" ht="15.6" x14ac:dyDescent="0.3">
      <c r="A69" s="11"/>
      <c r="B69" s="11"/>
      <c r="C69" s="11"/>
      <c r="D69" s="21"/>
      <c r="E69" s="21"/>
      <c r="F69" s="80"/>
      <c r="G69" s="11"/>
      <c r="H69" s="11"/>
    </row>
    <row r="70" spans="1:10" ht="15.6" x14ac:dyDescent="0.3">
      <c r="A70" s="11" t="s">
        <v>118</v>
      </c>
      <c r="B70" s="11" t="s">
        <v>2865</v>
      </c>
      <c r="C70" s="11" t="s">
        <v>84</v>
      </c>
      <c r="D70" s="21" t="s">
        <v>32</v>
      </c>
      <c r="E70" s="21">
        <v>4</v>
      </c>
      <c r="F70" s="80">
        <v>88000</v>
      </c>
      <c r="G70" s="11" t="s">
        <v>569</v>
      </c>
      <c r="H70" s="11" t="s">
        <v>2272</v>
      </c>
    </row>
    <row r="71" spans="1:10" ht="15.6" x14ac:dyDescent="0.3">
      <c r="A71" s="11"/>
      <c r="B71" s="11"/>
      <c r="C71" s="11" t="s">
        <v>85</v>
      </c>
      <c r="D71" s="21"/>
      <c r="E71" s="21"/>
      <c r="F71" s="80"/>
      <c r="G71" s="11"/>
      <c r="H71" s="11"/>
    </row>
    <row r="72" spans="1:10" ht="15.6" x14ac:dyDescent="0.3">
      <c r="A72" s="11"/>
      <c r="B72" s="11"/>
      <c r="C72" s="11"/>
      <c r="D72" s="21"/>
      <c r="E72" s="21"/>
      <c r="F72" s="80"/>
      <c r="G72" s="11"/>
      <c r="H72" s="11"/>
    </row>
    <row r="73" spans="1:10" ht="15.6" x14ac:dyDescent="0.3">
      <c r="A73" s="11" t="s">
        <v>120</v>
      </c>
      <c r="B73" s="11" t="s">
        <v>2866</v>
      </c>
      <c r="C73" s="11" t="s">
        <v>2867</v>
      </c>
      <c r="D73" s="21" t="s">
        <v>32</v>
      </c>
      <c r="E73" s="21">
        <v>1</v>
      </c>
      <c r="F73" s="80">
        <v>321</v>
      </c>
      <c r="G73" s="11" t="s">
        <v>21</v>
      </c>
      <c r="H73" s="11"/>
    </row>
    <row r="74" spans="1:10" ht="15.6" x14ac:dyDescent="0.3">
      <c r="A74" s="11"/>
      <c r="B74" s="11"/>
      <c r="C74" s="11"/>
      <c r="D74" s="21"/>
      <c r="E74" s="21"/>
      <c r="F74" s="80"/>
      <c r="G74" s="11"/>
      <c r="H74" s="11"/>
    </row>
    <row r="75" spans="1:10" ht="15.6" x14ac:dyDescent="0.3">
      <c r="A75" s="11" t="s">
        <v>225</v>
      </c>
      <c r="B75" s="11" t="s">
        <v>2868</v>
      </c>
      <c r="C75" s="11" t="s">
        <v>2869</v>
      </c>
      <c r="D75" s="21" t="s">
        <v>25</v>
      </c>
      <c r="E75" s="21">
        <v>20</v>
      </c>
      <c r="F75" s="80">
        <v>26194</v>
      </c>
      <c r="G75" s="11" t="s">
        <v>21</v>
      </c>
      <c r="H75" s="11"/>
    </row>
    <row r="76" spans="1:10" ht="15.6" x14ac:dyDescent="0.3">
      <c r="A76" s="11"/>
      <c r="B76" s="11"/>
      <c r="C76" s="11"/>
      <c r="D76" s="21"/>
      <c r="E76" s="21"/>
      <c r="F76" s="80"/>
      <c r="G76" s="11"/>
      <c r="H76" s="11"/>
    </row>
    <row r="77" spans="1:10" ht="15.6" x14ac:dyDescent="0.3">
      <c r="A77" s="11" t="s">
        <v>228</v>
      </c>
      <c r="B77" s="11" t="s">
        <v>2870</v>
      </c>
      <c r="C77" s="11" t="s">
        <v>2869</v>
      </c>
      <c r="D77" s="21" t="s">
        <v>25</v>
      </c>
      <c r="E77" s="21">
        <v>20</v>
      </c>
      <c r="F77" s="80">
        <v>26194</v>
      </c>
      <c r="G77" s="11" t="s">
        <v>21</v>
      </c>
      <c r="H77" s="11"/>
      <c r="J77" t="s">
        <v>1</v>
      </c>
    </row>
    <row r="78" spans="1:10" ht="15.6" x14ac:dyDescent="0.3">
      <c r="A78" s="11"/>
      <c r="B78" s="11"/>
      <c r="C78" s="11"/>
      <c r="D78" s="21"/>
      <c r="E78" s="21"/>
      <c r="F78" s="80"/>
      <c r="G78" s="11"/>
      <c r="H78" s="11"/>
    </row>
    <row r="79" spans="1:10" ht="15.6" x14ac:dyDescent="0.3">
      <c r="A79" s="11" t="s">
        <v>123</v>
      </c>
      <c r="B79" s="11" t="s">
        <v>2871</v>
      </c>
      <c r="C79" s="11" t="s">
        <v>2869</v>
      </c>
      <c r="D79" s="21" t="s">
        <v>25</v>
      </c>
      <c r="E79" s="21">
        <v>35</v>
      </c>
      <c r="F79" s="80">
        <v>45859</v>
      </c>
      <c r="G79" s="11" t="s">
        <v>21</v>
      </c>
      <c r="H79" s="11"/>
      <c r="J79" t="s">
        <v>1</v>
      </c>
    </row>
    <row r="80" spans="1:10" ht="15.6" x14ac:dyDescent="0.3">
      <c r="A80" s="11"/>
      <c r="B80" s="11"/>
      <c r="C80" s="11"/>
      <c r="D80" s="21"/>
      <c r="E80" s="21"/>
      <c r="F80" s="80"/>
      <c r="G80" s="11"/>
      <c r="H80" s="11"/>
      <c r="J80" t="s">
        <v>1</v>
      </c>
    </row>
    <row r="81" spans="1:12" ht="15.6" x14ac:dyDescent="0.3">
      <c r="A81" s="11" t="s">
        <v>128</v>
      </c>
      <c r="B81" s="11" t="s">
        <v>2872</v>
      </c>
      <c r="C81" s="11" t="s">
        <v>2873</v>
      </c>
      <c r="D81" s="21" t="s">
        <v>32</v>
      </c>
      <c r="E81" s="21">
        <v>1</v>
      </c>
      <c r="F81" s="80">
        <v>580</v>
      </c>
      <c r="G81" s="11" t="s">
        <v>21</v>
      </c>
      <c r="H81" s="11"/>
    </row>
    <row r="82" spans="1:12" ht="15.6" x14ac:dyDescent="0.3">
      <c r="A82" s="11"/>
      <c r="B82" s="11"/>
      <c r="C82" s="11"/>
      <c r="D82" s="21"/>
      <c r="E82" s="21"/>
      <c r="F82" s="80"/>
      <c r="G82" s="11"/>
      <c r="H82" s="11"/>
      <c r="K82" s="27"/>
    </row>
    <row r="83" spans="1:12" ht="15.6" x14ac:dyDescent="0.3">
      <c r="A83" s="11" t="s">
        <v>131</v>
      </c>
      <c r="B83" s="11" t="s">
        <v>2874</v>
      </c>
      <c r="C83" s="11" t="s">
        <v>2282</v>
      </c>
      <c r="D83" s="21" t="s">
        <v>40</v>
      </c>
      <c r="E83" s="21">
        <v>16</v>
      </c>
      <c r="F83" s="80">
        <v>11197</v>
      </c>
      <c r="G83" s="11" t="s">
        <v>21</v>
      </c>
      <c r="H83" s="11"/>
    </row>
    <row r="84" spans="1:12" ht="15.6" x14ac:dyDescent="0.3">
      <c r="A84" s="11"/>
      <c r="B84" s="11"/>
      <c r="C84" s="11" t="s">
        <v>1485</v>
      </c>
      <c r="D84" s="21" t="s">
        <v>32</v>
      </c>
      <c r="E84" s="21">
        <v>2</v>
      </c>
      <c r="F84" s="80"/>
      <c r="G84" s="11"/>
      <c r="H84" s="11"/>
    </row>
    <row r="85" spans="1:12" ht="15.6" x14ac:dyDescent="0.3">
      <c r="A85" s="11"/>
      <c r="B85" s="11"/>
      <c r="C85" s="11"/>
      <c r="D85" s="21"/>
      <c r="E85" s="21"/>
      <c r="F85" s="80"/>
      <c r="G85" s="11"/>
      <c r="H85" s="11"/>
      <c r="J85" s="27"/>
      <c r="K85" s="27"/>
      <c r="L85" s="27"/>
    </row>
    <row r="86" spans="1:12" ht="15.6" x14ac:dyDescent="0.3">
      <c r="A86" s="11" t="s">
        <v>133</v>
      </c>
      <c r="B86" s="11" t="s">
        <v>2875</v>
      </c>
      <c r="C86" s="11" t="s">
        <v>865</v>
      </c>
      <c r="D86" s="21" t="s">
        <v>32</v>
      </c>
      <c r="E86" s="21">
        <v>2</v>
      </c>
      <c r="F86" s="80">
        <v>650</v>
      </c>
      <c r="G86" s="11" t="s">
        <v>21</v>
      </c>
      <c r="H86" s="11"/>
    </row>
    <row r="87" spans="1:12" ht="15.6" x14ac:dyDescent="0.3">
      <c r="A87" s="11"/>
      <c r="B87" s="11"/>
      <c r="C87" s="11"/>
      <c r="D87" s="21"/>
      <c r="E87" s="21"/>
      <c r="F87" s="80"/>
      <c r="G87" s="11"/>
      <c r="H87" s="11"/>
    </row>
    <row r="88" spans="1:12" ht="15.6" x14ac:dyDescent="0.3">
      <c r="A88" s="11" t="s">
        <v>245</v>
      </c>
      <c r="B88" s="11" t="s">
        <v>2876</v>
      </c>
      <c r="C88" s="11" t="s">
        <v>2877</v>
      </c>
      <c r="D88" s="21" t="s">
        <v>32</v>
      </c>
      <c r="E88" s="21">
        <v>4</v>
      </c>
      <c r="F88" s="80">
        <v>7108</v>
      </c>
      <c r="G88" s="11" t="s">
        <v>2887</v>
      </c>
      <c r="H88" s="11"/>
    </row>
    <row r="89" spans="1:12" ht="15.6" x14ac:dyDescent="0.3">
      <c r="A89" s="11"/>
      <c r="B89" s="11"/>
      <c r="C89" s="11" t="s">
        <v>2878</v>
      </c>
      <c r="D89" s="21"/>
      <c r="E89" s="21"/>
      <c r="F89" s="80"/>
      <c r="G89" s="11"/>
      <c r="H89" s="11"/>
    </row>
    <row r="90" spans="1:12" ht="15.6" x14ac:dyDescent="0.3">
      <c r="A90" s="11"/>
      <c r="B90" s="11"/>
      <c r="C90" s="11"/>
      <c r="D90" s="21"/>
      <c r="E90" s="21"/>
      <c r="F90" s="80"/>
      <c r="G90" s="11"/>
      <c r="H90" s="11"/>
    </row>
    <row r="91" spans="1:12" ht="15.6" x14ac:dyDescent="0.3">
      <c r="A91" s="11" t="s">
        <v>247</v>
      </c>
      <c r="B91" s="11" t="s">
        <v>2879</v>
      </c>
      <c r="C91" s="11" t="s">
        <v>2880</v>
      </c>
      <c r="D91" s="21" t="s">
        <v>40</v>
      </c>
      <c r="E91" s="21">
        <v>4</v>
      </c>
      <c r="F91" s="80">
        <v>6717</v>
      </c>
      <c r="G91" s="11" t="s">
        <v>21</v>
      </c>
      <c r="H91" s="11"/>
    </row>
    <row r="92" spans="1:12" ht="15.6" x14ac:dyDescent="0.3">
      <c r="A92" s="11"/>
      <c r="B92" s="11"/>
      <c r="C92" s="11" t="s">
        <v>965</v>
      </c>
      <c r="D92" s="21" t="s">
        <v>32</v>
      </c>
      <c r="E92" s="21">
        <v>3</v>
      </c>
      <c r="F92" s="80"/>
      <c r="G92" s="11"/>
      <c r="H92" s="11"/>
    </row>
    <row r="93" spans="1:12" ht="15.6" x14ac:dyDescent="0.3">
      <c r="A93" s="11"/>
      <c r="B93" s="11"/>
      <c r="C93" s="11"/>
      <c r="D93" s="21"/>
      <c r="E93" s="21"/>
      <c r="F93" s="80"/>
      <c r="G93" s="11"/>
      <c r="H93" s="11"/>
    </row>
    <row r="94" spans="1:12" ht="15.6" x14ac:dyDescent="0.3">
      <c r="A94" s="11" t="s">
        <v>250</v>
      </c>
      <c r="B94" s="11" t="s">
        <v>2881</v>
      </c>
      <c r="C94" s="11" t="s">
        <v>2882</v>
      </c>
      <c r="D94" s="21" t="s">
        <v>32</v>
      </c>
      <c r="E94" s="21">
        <v>1</v>
      </c>
      <c r="F94" s="80">
        <v>569</v>
      </c>
      <c r="G94" s="11" t="s">
        <v>21</v>
      </c>
      <c r="H94" s="11"/>
    </row>
    <row r="95" spans="1:12" ht="15.6" x14ac:dyDescent="0.3">
      <c r="A95" s="11"/>
      <c r="B95" s="11"/>
      <c r="C95" s="11"/>
      <c r="D95" s="21"/>
      <c r="E95" s="21"/>
      <c r="F95" s="80"/>
      <c r="G95" s="11"/>
      <c r="H95" s="11"/>
    </row>
    <row r="96" spans="1:12" ht="15.6" x14ac:dyDescent="0.3">
      <c r="A96" s="11" t="s">
        <v>252</v>
      </c>
      <c r="B96" s="11" t="s">
        <v>2883</v>
      </c>
      <c r="C96" s="11" t="s">
        <v>49</v>
      </c>
      <c r="D96" s="21" t="s">
        <v>40</v>
      </c>
      <c r="E96" s="21">
        <v>31</v>
      </c>
      <c r="F96" s="80">
        <v>33137</v>
      </c>
      <c r="G96" s="11" t="s">
        <v>21</v>
      </c>
      <c r="H96" s="11"/>
    </row>
    <row r="97" spans="1:8" ht="15.6" x14ac:dyDescent="0.3">
      <c r="A97" s="11"/>
      <c r="B97" s="11"/>
      <c r="C97" s="11"/>
      <c r="D97" s="21"/>
      <c r="E97" s="21"/>
      <c r="F97" s="80"/>
      <c r="G97" s="11"/>
      <c r="H97" s="11"/>
    </row>
    <row r="98" spans="1:8" ht="15.6" x14ac:dyDescent="0.3">
      <c r="A98" s="11"/>
      <c r="B98" s="11"/>
      <c r="C98" s="11"/>
      <c r="D98" s="21"/>
      <c r="E98" s="21"/>
      <c r="F98" s="80"/>
      <c r="G98" s="11"/>
      <c r="H98" s="11"/>
    </row>
    <row r="99" spans="1:8" ht="15.6" x14ac:dyDescent="0.3">
      <c r="A99" s="11"/>
      <c r="B99" s="11"/>
      <c r="C99" s="11"/>
      <c r="D99" s="21"/>
      <c r="E99" s="21"/>
      <c r="F99" s="80"/>
      <c r="G99" s="11"/>
      <c r="H99" s="11"/>
    </row>
    <row r="100" spans="1:8" ht="15.6" x14ac:dyDescent="0.3">
      <c r="A100" s="34"/>
      <c r="B100" s="34"/>
      <c r="C100" s="34"/>
      <c r="D100" s="35"/>
      <c r="E100" s="35"/>
      <c r="F100" s="151"/>
      <c r="G100" s="34"/>
      <c r="H100" s="34"/>
    </row>
    <row r="101" spans="1:8" ht="15.6" x14ac:dyDescent="0.3">
      <c r="A101" s="14"/>
      <c r="B101" s="27"/>
      <c r="C101" s="27"/>
      <c r="D101" s="28"/>
      <c r="E101" s="28"/>
      <c r="F101" s="155"/>
      <c r="G101" s="27"/>
      <c r="H101" s="27"/>
    </row>
    <row r="102" spans="1:8" ht="15.6" x14ac:dyDescent="0.3">
      <c r="A102" s="14"/>
      <c r="B102" s="27"/>
      <c r="C102" s="27" t="s">
        <v>2884</v>
      </c>
      <c r="D102" s="28"/>
      <c r="E102" s="28"/>
      <c r="F102" s="74">
        <f>SUM(F5:F101)</f>
        <v>739332.64</v>
      </c>
      <c r="G102" s="27"/>
      <c r="H102" s="27"/>
    </row>
    <row r="103" spans="1:8" ht="15.6" x14ac:dyDescent="0.3">
      <c r="A103" s="14"/>
      <c r="B103" s="27"/>
      <c r="C103" s="27"/>
      <c r="D103" s="28"/>
      <c r="E103" s="28"/>
      <c r="F103" s="155"/>
      <c r="G103" s="27"/>
      <c r="H103" s="27"/>
    </row>
    <row r="104" spans="1:8" ht="15.6" x14ac:dyDescent="0.3">
      <c r="A104" s="14"/>
      <c r="B104" s="27"/>
      <c r="C104" s="27" t="s">
        <v>2885</v>
      </c>
      <c r="D104" s="28"/>
      <c r="E104" s="28"/>
      <c r="F104" s="155"/>
      <c r="G104" s="27" t="s">
        <v>2886</v>
      </c>
      <c r="H104" s="27"/>
    </row>
    <row r="105" spans="1:8" ht="15.6" x14ac:dyDescent="0.3">
      <c r="A105" s="14"/>
      <c r="B105" s="27"/>
      <c r="C105" s="27"/>
      <c r="D105" s="28"/>
      <c r="E105" s="28"/>
      <c r="F105" s="155"/>
      <c r="G105" s="27"/>
      <c r="H105" s="27"/>
    </row>
    <row r="106" spans="1:8" x14ac:dyDescent="0.3">
      <c r="E106" s="27"/>
      <c r="G106" s="27"/>
    </row>
  </sheetData>
  <pageMargins left="0.7" right="0.7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"/>
  <sheetViews>
    <sheetView workbookViewId="0">
      <selection activeCell="I118" sqref="I118"/>
    </sheetView>
  </sheetViews>
  <sheetFormatPr defaultRowHeight="14.4" x14ac:dyDescent="0.3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7"/>
  <sheetViews>
    <sheetView topLeftCell="A92" workbookViewId="0">
      <selection activeCell="I118" sqref="I118"/>
    </sheetView>
  </sheetViews>
  <sheetFormatPr defaultRowHeight="14.4" x14ac:dyDescent="0.3"/>
  <cols>
    <col min="1" max="1" width="4.5546875" customWidth="1"/>
    <col min="2" max="2" width="27.33203125" customWidth="1"/>
    <col min="3" max="3" width="29.44140625" customWidth="1"/>
    <col min="5" max="5" width="7.88671875" customWidth="1"/>
    <col min="6" max="6" width="11.6640625" customWidth="1"/>
    <col min="7" max="7" width="17.6640625" customWidth="1"/>
    <col min="8" max="8" width="15.6640625" customWidth="1"/>
  </cols>
  <sheetData>
    <row r="1" spans="1:14" ht="15.6" x14ac:dyDescent="0.3">
      <c r="A1" t="s">
        <v>1</v>
      </c>
      <c r="C1" t="s">
        <v>1</v>
      </c>
      <c r="D1" s="3" t="s">
        <v>0</v>
      </c>
      <c r="E1" s="16"/>
    </row>
    <row r="2" spans="1:14" ht="15.6" x14ac:dyDescent="0.3">
      <c r="C2" s="3" t="s">
        <v>16</v>
      </c>
      <c r="D2" s="2" t="s">
        <v>8</v>
      </c>
      <c r="E2" s="17" t="s">
        <v>13</v>
      </c>
      <c r="F2" s="3" t="s">
        <v>456</v>
      </c>
      <c r="G2" s="3" t="s">
        <v>15</v>
      </c>
    </row>
    <row r="3" spans="1:14" ht="16.2" thickBot="1" x14ac:dyDescent="0.35">
      <c r="A3" s="3"/>
      <c r="B3" s="3"/>
      <c r="C3" s="3"/>
      <c r="D3" s="3"/>
      <c r="E3" s="17"/>
      <c r="F3" s="3"/>
      <c r="G3" s="3"/>
      <c r="H3" s="3"/>
    </row>
    <row r="4" spans="1:14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8" t="s">
        <v>9</v>
      </c>
      <c r="G4" s="8" t="s">
        <v>315</v>
      </c>
      <c r="H4" s="8" t="s">
        <v>12</v>
      </c>
    </row>
    <row r="5" spans="1:14" ht="16.2" thickBot="1" x14ac:dyDescent="0.35">
      <c r="A5" s="9"/>
      <c r="B5" s="9"/>
      <c r="C5" s="6"/>
      <c r="D5" s="9" t="s">
        <v>6</v>
      </c>
      <c r="E5" s="39" t="s">
        <v>8</v>
      </c>
      <c r="F5" s="9"/>
      <c r="G5" s="9" t="s">
        <v>314</v>
      </c>
      <c r="H5" s="9"/>
    </row>
    <row r="6" spans="1:14" x14ac:dyDescent="0.3">
      <c r="A6" s="11"/>
      <c r="B6" s="11"/>
      <c r="C6" s="11"/>
      <c r="D6" s="21"/>
      <c r="E6" s="21"/>
      <c r="F6" s="25" t="s">
        <v>1</v>
      </c>
      <c r="G6" s="11"/>
      <c r="H6" s="11"/>
      <c r="J6" t="s">
        <v>1</v>
      </c>
      <c r="K6" t="s">
        <v>1</v>
      </c>
      <c r="M6" t="s">
        <v>1</v>
      </c>
    </row>
    <row r="7" spans="1:14" x14ac:dyDescent="0.3">
      <c r="A7" s="11" t="s">
        <v>17</v>
      </c>
      <c r="B7" s="11" t="s">
        <v>457</v>
      </c>
      <c r="C7" s="11" t="s">
        <v>459</v>
      </c>
      <c r="D7" s="21" t="s">
        <v>40</v>
      </c>
      <c r="E7" s="21">
        <v>84</v>
      </c>
      <c r="F7" s="24">
        <v>75410.23</v>
      </c>
      <c r="G7" s="11" t="s">
        <v>458</v>
      </c>
      <c r="H7" s="11"/>
    </row>
    <row r="8" spans="1:14" x14ac:dyDescent="0.3">
      <c r="A8" s="11"/>
      <c r="B8" s="11"/>
      <c r="C8" s="11"/>
      <c r="D8" s="21"/>
      <c r="E8" s="21"/>
      <c r="F8" s="24"/>
      <c r="G8" s="11"/>
      <c r="H8" s="11"/>
    </row>
    <row r="9" spans="1:14" x14ac:dyDescent="0.3">
      <c r="A9" s="11" t="s">
        <v>22</v>
      </c>
      <c r="B9" s="11" t="s">
        <v>460</v>
      </c>
      <c r="C9" s="11" t="s">
        <v>461</v>
      </c>
      <c r="D9" s="21" t="s">
        <v>32</v>
      </c>
      <c r="E9" s="21"/>
      <c r="F9" s="24">
        <v>18873.189999999999</v>
      </c>
      <c r="G9" s="11" t="s">
        <v>144</v>
      </c>
      <c r="H9" s="11" t="s">
        <v>464</v>
      </c>
    </row>
    <row r="10" spans="1:14" x14ac:dyDescent="0.3">
      <c r="A10" s="11"/>
      <c r="B10" s="11"/>
      <c r="C10" s="11" t="s">
        <v>462</v>
      </c>
      <c r="D10" s="21"/>
      <c r="E10" s="21"/>
      <c r="F10" s="24"/>
      <c r="G10" s="11"/>
      <c r="H10" s="11" t="s">
        <v>465</v>
      </c>
    </row>
    <row r="11" spans="1:14" x14ac:dyDescent="0.3">
      <c r="A11" s="11"/>
      <c r="B11" s="11"/>
      <c r="C11" s="11"/>
      <c r="D11" s="21" t="s">
        <v>1</v>
      </c>
      <c r="E11" s="21"/>
      <c r="F11" s="24" t="s">
        <v>1</v>
      </c>
      <c r="G11" s="11" t="s">
        <v>1</v>
      </c>
      <c r="H11" s="11"/>
    </row>
    <row r="12" spans="1:14" x14ac:dyDescent="0.3">
      <c r="A12" s="11" t="s">
        <v>26</v>
      </c>
      <c r="B12" s="11" t="s">
        <v>463</v>
      </c>
      <c r="C12" s="11" t="s">
        <v>461</v>
      </c>
      <c r="D12" s="21" t="s">
        <v>32</v>
      </c>
      <c r="E12" s="21"/>
      <c r="F12" s="24">
        <v>8126.78</v>
      </c>
      <c r="G12" s="11" t="s">
        <v>144</v>
      </c>
      <c r="H12" s="11" t="s">
        <v>464</v>
      </c>
    </row>
    <row r="13" spans="1:14" x14ac:dyDescent="0.3">
      <c r="A13" s="11"/>
      <c r="B13" s="11"/>
      <c r="C13" s="11" t="s">
        <v>462</v>
      </c>
      <c r="D13" s="21"/>
      <c r="E13" s="21"/>
      <c r="F13" s="24"/>
      <c r="G13" s="11"/>
      <c r="H13" s="11" t="s">
        <v>465</v>
      </c>
    </row>
    <row r="14" spans="1:14" x14ac:dyDescent="0.3">
      <c r="A14" s="11"/>
      <c r="B14" s="11"/>
      <c r="C14" s="11"/>
      <c r="D14" s="21"/>
      <c r="E14" s="21"/>
      <c r="F14" s="25"/>
      <c r="G14" s="11"/>
      <c r="H14" s="11"/>
    </row>
    <row r="15" spans="1:14" x14ac:dyDescent="0.3">
      <c r="A15" s="11" t="s">
        <v>28</v>
      </c>
      <c r="B15" s="11" t="s">
        <v>375</v>
      </c>
      <c r="C15" s="11" t="s">
        <v>461</v>
      </c>
      <c r="D15" s="21" t="s">
        <v>32</v>
      </c>
      <c r="E15" s="21"/>
      <c r="F15" s="24">
        <v>5377.33</v>
      </c>
      <c r="G15" s="11" t="s">
        <v>144</v>
      </c>
      <c r="H15" s="11" t="s">
        <v>464</v>
      </c>
    </row>
    <row r="16" spans="1:14" x14ac:dyDescent="0.3">
      <c r="A16" s="11"/>
      <c r="B16" s="11"/>
      <c r="C16" s="11" t="s">
        <v>462</v>
      </c>
      <c r="D16" s="21"/>
      <c r="E16" s="21"/>
      <c r="F16" s="24"/>
      <c r="G16" s="11"/>
      <c r="H16" s="11" t="s">
        <v>465</v>
      </c>
      <c r="N16" t="s">
        <v>472</v>
      </c>
    </row>
    <row r="17" spans="1:8" x14ac:dyDescent="0.3">
      <c r="A17" s="11"/>
      <c r="B17" s="11"/>
      <c r="C17" s="11"/>
      <c r="D17" s="21"/>
      <c r="E17" s="21"/>
      <c r="F17" s="25"/>
      <c r="G17" s="11"/>
      <c r="H17" s="11"/>
    </row>
    <row r="18" spans="1:8" x14ac:dyDescent="0.3">
      <c r="A18" s="11" t="s">
        <v>33</v>
      </c>
      <c r="B18" s="11" t="s">
        <v>466</v>
      </c>
      <c r="C18" s="11" t="s">
        <v>69</v>
      </c>
      <c r="D18" s="21" t="s">
        <v>101</v>
      </c>
      <c r="E18" s="21">
        <v>1.18</v>
      </c>
      <c r="F18" s="25">
        <v>7009.2</v>
      </c>
      <c r="G18" s="11" t="s">
        <v>467</v>
      </c>
      <c r="H18" s="11" t="s">
        <v>469</v>
      </c>
    </row>
    <row r="19" spans="1:8" x14ac:dyDescent="0.3">
      <c r="A19" s="11"/>
      <c r="B19" s="11"/>
      <c r="C19" s="11"/>
      <c r="D19" s="21"/>
      <c r="E19" s="21"/>
      <c r="F19" s="25"/>
      <c r="G19" s="11" t="s">
        <v>468</v>
      </c>
      <c r="H19" s="11"/>
    </row>
    <row r="20" spans="1:8" x14ac:dyDescent="0.3">
      <c r="A20" s="11"/>
      <c r="B20" s="11"/>
      <c r="C20" s="11"/>
      <c r="D20" s="21"/>
      <c r="E20" s="21"/>
      <c r="F20" s="25"/>
      <c r="G20" s="11"/>
      <c r="H20" s="11"/>
    </row>
    <row r="21" spans="1:8" x14ac:dyDescent="0.3">
      <c r="A21" s="11" t="s">
        <v>35</v>
      </c>
      <c r="B21" s="11" t="s">
        <v>470</v>
      </c>
      <c r="C21" s="11" t="s">
        <v>471</v>
      </c>
      <c r="D21" s="21" t="s">
        <v>25</v>
      </c>
      <c r="E21" s="21">
        <v>26</v>
      </c>
      <c r="F21" s="25">
        <v>43541.91</v>
      </c>
      <c r="G21" s="11" t="s">
        <v>488</v>
      </c>
      <c r="H21" s="11" t="s">
        <v>490</v>
      </c>
    </row>
    <row r="22" spans="1:8" x14ac:dyDescent="0.3">
      <c r="A22" s="11"/>
      <c r="B22" s="11"/>
      <c r="C22" s="11"/>
      <c r="D22" s="21"/>
      <c r="E22" s="21"/>
      <c r="F22" s="25"/>
      <c r="G22" s="11" t="s">
        <v>489</v>
      </c>
      <c r="H22" s="11"/>
    </row>
    <row r="23" spans="1:8" x14ac:dyDescent="0.3">
      <c r="A23" s="11" t="s">
        <v>46</v>
      </c>
      <c r="B23" s="11" t="s">
        <v>460</v>
      </c>
      <c r="C23" s="11" t="s">
        <v>473</v>
      </c>
      <c r="D23" s="21"/>
      <c r="E23" s="21"/>
      <c r="F23" s="25"/>
      <c r="G23" s="11"/>
      <c r="H23" s="11"/>
    </row>
    <row r="24" spans="1:8" x14ac:dyDescent="0.3">
      <c r="A24" s="11"/>
      <c r="B24" s="11"/>
      <c r="C24" s="11" t="s">
        <v>474</v>
      </c>
      <c r="D24" s="21" t="s">
        <v>32</v>
      </c>
      <c r="E24" s="21">
        <v>1</v>
      </c>
      <c r="F24" s="25">
        <v>2256.1799999999998</v>
      </c>
      <c r="G24" s="11" t="s">
        <v>458</v>
      </c>
      <c r="H24" s="11"/>
    </row>
    <row r="25" spans="1:8" x14ac:dyDescent="0.3">
      <c r="A25" s="11"/>
      <c r="B25" s="11"/>
      <c r="C25" s="11"/>
      <c r="D25" s="21"/>
      <c r="E25" s="21"/>
      <c r="F25" s="25"/>
      <c r="G25" s="11"/>
      <c r="H25" s="11" t="s">
        <v>1</v>
      </c>
    </row>
    <row r="26" spans="1:8" x14ac:dyDescent="0.3">
      <c r="A26" s="11" t="s">
        <v>51</v>
      </c>
      <c r="B26" s="11" t="s">
        <v>476</v>
      </c>
      <c r="C26" s="11" t="s">
        <v>475</v>
      </c>
      <c r="D26" s="21" t="s">
        <v>32</v>
      </c>
      <c r="E26" s="21">
        <v>1</v>
      </c>
      <c r="F26" s="25">
        <v>8000</v>
      </c>
      <c r="G26" s="11" t="s">
        <v>478</v>
      </c>
      <c r="H26" s="11" t="s">
        <v>479</v>
      </c>
    </row>
    <row r="27" spans="1:8" x14ac:dyDescent="0.3">
      <c r="A27" s="11"/>
      <c r="B27" s="11"/>
      <c r="C27" s="11" t="s">
        <v>477</v>
      </c>
      <c r="D27" s="21"/>
      <c r="E27" s="21"/>
      <c r="F27" s="25"/>
      <c r="G27" s="11"/>
      <c r="H27" s="11" t="s">
        <v>480</v>
      </c>
    </row>
    <row r="28" spans="1:8" x14ac:dyDescent="0.3">
      <c r="A28" s="11"/>
      <c r="B28" s="11"/>
      <c r="C28" s="11"/>
      <c r="D28" s="21"/>
      <c r="E28" s="21"/>
      <c r="F28" s="26"/>
      <c r="G28" s="11"/>
      <c r="H28" s="11"/>
    </row>
    <row r="29" spans="1:8" x14ac:dyDescent="0.3">
      <c r="A29" s="11" t="s">
        <v>56</v>
      </c>
      <c r="B29" s="11" t="s">
        <v>481</v>
      </c>
      <c r="C29" s="11" t="s">
        <v>482</v>
      </c>
      <c r="D29" s="21"/>
      <c r="E29" s="21"/>
      <c r="F29" s="26"/>
      <c r="G29" s="11"/>
      <c r="H29" s="11"/>
    </row>
    <row r="30" spans="1:8" x14ac:dyDescent="0.3">
      <c r="A30" s="11"/>
      <c r="B30" s="11"/>
      <c r="C30" s="11" t="s">
        <v>485</v>
      </c>
      <c r="D30" s="21" t="s">
        <v>32</v>
      </c>
      <c r="E30" s="21">
        <v>2</v>
      </c>
      <c r="F30" s="24">
        <v>17901.240000000002</v>
      </c>
      <c r="G30" s="11" t="s">
        <v>458</v>
      </c>
      <c r="H30" s="11"/>
    </row>
    <row r="31" spans="1:8" x14ac:dyDescent="0.3">
      <c r="A31" s="11"/>
      <c r="B31" s="11"/>
      <c r="C31" s="11" t="s">
        <v>62</v>
      </c>
      <c r="D31" s="21" t="s">
        <v>32</v>
      </c>
      <c r="E31" s="21">
        <v>1</v>
      </c>
      <c r="F31" s="24"/>
      <c r="G31" s="11"/>
      <c r="H31" s="11"/>
    </row>
    <row r="32" spans="1:8" x14ac:dyDescent="0.3">
      <c r="A32" s="11"/>
      <c r="B32" s="11"/>
      <c r="C32" s="11" t="s">
        <v>483</v>
      </c>
      <c r="D32" s="21" t="s">
        <v>32</v>
      </c>
      <c r="E32" s="21">
        <v>1</v>
      </c>
      <c r="F32" s="25"/>
      <c r="G32" s="11"/>
      <c r="H32" s="11"/>
    </row>
    <row r="33" spans="1:11" x14ac:dyDescent="0.3">
      <c r="A33" s="11"/>
      <c r="B33" s="11"/>
      <c r="C33" s="11" t="s">
        <v>484</v>
      </c>
      <c r="D33" s="21" t="s">
        <v>32</v>
      </c>
      <c r="E33" s="21">
        <v>1</v>
      </c>
      <c r="F33" s="24"/>
      <c r="G33" s="11"/>
      <c r="H33" s="11"/>
    </row>
    <row r="34" spans="1:11" x14ac:dyDescent="0.3">
      <c r="A34" s="11"/>
      <c r="B34" s="11"/>
      <c r="C34" s="11"/>
      <c r="D34" s="21"/>
      <c r="E34" s="21"/>
      <c r="F34" s="24"/>
      <c r="G34" s="11"/>
      <c r="H34" s="11"/>
    </row>
    <row r="35" spans="1:11" x14ac:dyDescent="0.3">
      <c r="A35" s="11" t="s">
        <v>59</v>
      </c>
      <c r="B35" s="11" t="s">
        <v>486</v>
      </c>
      <c r="C35" s="11" t="s">
        <v>487</v>
      </c>
      <c r="D35" s="21" t="s">
        <v>25</v>
      </c>
      <c r="E35" s="21">
        <v>28</v>
      </c>
      <c r="F35" s="24">
        <v>42071.11</v>
      </c>
      <c r="G35" s="11" t="s">
        <v>458</v>
      </c>
      <c r="H35" s="11"/>
    </row>
    <row r="36" spans="1:11" x14ac:dyDescent="0.3">
      <c r="A36" s="11"/>
      <c r="B36" s="11"/>
      <c r="C36" s="11"/>
      <c r="D36" s="21"/>
      <c r="E36" s="21"/>
      <c r="F36" s="24"/>
      <c r="G36" s="11"/>
      <c r="H36" s="11"/>
    </row>
    <row r="37" spans="1:11" x14ac:dyDescent="0.3">
      <c r="A37" s="11" t="s">
        <v>63</v>
      </c>
      <c r="B37" s="11" t="s">
        <v>274</v>
      </c>
      <c r="C37" s="11" t="s">
        <v>491</v>
      </c>
      <c r="D37" s="21" t="s">
        <v>32</v>
      </c>
      <c r="E37" s="21">
        <v>1</v>
      </c>
      <c r="F37" s="25">
        <v>29800</v>
      </c>
      <c r="G37" s="11" t="s">
        <v>493</v>
      </c>
      <c r="H37" s="11"/>
      <c r="J37" t="s">
        <v>1</v>
      </c>
    </row>
    <row r="38" spans="1:11" x14ac:dyDescent="0.3">
      <c r="A38" s="11"/>
      <c r="B38" s="11"/>
      <c r="C38" s="11" t="s">
        <v>492</v>
      </c>
      <c r="D38" s="21"/>
      <c r="E38" s="21"/>
      <c r="F38" s="24"/>
      <c r="G38" s="11" t="s">
        <v>494</v>
      </c>
      <c r="H38" s="11"/>
      <c r="J38" t="s">
        <v>1</v>
      </c>
    </row>
    <row r="39" spans="1:11" x14ac:dyDescent="0.3">
      <c r="A39" s="11"/>
      <c r="B39" s="11"/>
      <c r="C39" s="11"/>
      <c r="D39" s="21"/>
      <c r="E39" s="21"/>
      <c r="F39" s="24"/>
      <c r="G39" s="11"/>
      <c r="H39" s="11"/>
      <c r="J39" t="s">
        <v>1</v>
      </c>
      <c r="K39" t="s">
        <v>1</v>
      </c>
    </row>
    <row r="40" spans="1:11" x14ac:dyDescent="0.3">
      <c r="A40" s="11" t="s">
        <v>65</v>
      </c>
      <c r="B40" s="11" t="s">
        <v>372</v>
      </c>
      <c r="C40" s="11" t="s">
        <v>495</v>
      </c>
      <c r="D40" s="21" t="s">
        <v>32</v>
      </c>
      <c r="E40" s="21">
        <v>1</v>
      </c>
      <c r="F40" s="25">
        <v>23000</v>
      </c>
      <c r="G40" s="11" t="s">
        <v>493</v>
      </c>
      <c r="H40" s="11"/>
      <c r="K40" t="s">
        <v>1</v>
      </c>
    </row>
    <row r="41" spans="1:11" x14ac:dyDescent="0.3">
      <c r="A41" s="11"/>
      <c r="B41" s="11"/>
      <c r="C41" s="11" t="s">
        <v>1</v>
      </c>
      <c r="D41" s="21"/>
      <c r="E41" s="21"/>
      <c r="F41" s="24"/>
      <c r="G41" s="11" t="s">
        <v>494</v>
      </c>
      <c r="H41" s="11"/>
    </row>
    <row r="42" spans="1:11" x14ac:dyDescent="0.3">
      <c r="A42" s="11" t="s">
        <v>68</v>
      </c>
      <c r="B42" s="11" t="s">
        <v>408</v>
      </c>
      <c r="C42" s="11" t="s">
        <v>495</v>
      </c>
      <c r="D42" s="21" t="s">
        <v>32</v>
      </c>
      <c r="E42" s="21">
        <v>1</v>
      </c>
      <c r="F42" s="25">
        <v>23000</v>
      </c>
      <c r="G42" s="11" t="s">
        <v>493</v>
      </c>
      <c r="H42" s="11"/>
    </row>
    <row r="43" spans="1:11" x14ac:dyDescent="0.3">
      <c r="A43" s="11"/>
      <c r="B43" s="11"/>
      <c r="C43" s="11" t="s">
        <v>1</v>
      </c>
      <c r="D43" s="21"/>
      <c r="E43" s="21"/>
      <c r="F43" s="24"/>
      <c r="G43" s="11" t="s">
        <v>494</v>
      </c>
      <c r="H43" s="11"/>
    </row>
    <row r="44" spans="1:11" x14ac:dyDescent="0.3">
      <c r="A44" s="11" t="s">
        <v>73</v>
      </c>
      <c r="B44" s="11" t="s">
        <v>466</v>
      </c>
      <c r="C44" s="11" t="s">
        <v>495</v>
      </c>
      <c r="D44" s="21" t="s">
        <v>32</v>
      </c>
      <c r="E44" s="21">
        <v>1</v>
      </c>
      <c r="F44" s="25">
        <v>30900</v>
      </c>
      <c r="G44" s="11" t="s">
        <v>493</v>
      </c>
      <c r="H44" s="11"/>
    </row>
    <row r="45" spans="1:11" x14ac:dyDescent="0.3">
      <c r="A45" s="11"/>
      <c r="B45" s="11"/>
      <c r="C45" s="11" t="s">
        <v>1</v>
      </c>
      <c r="D45" s="21"/>
      <c r="E45" s="21"/>
      <c r="F45" s="24"/>
      <c r="G45" s="11" t="s">
        <v>494</v>
      </c>
      <c r="H45" s="11"/>
    </row>
    <row r="46" spans="1:11" x14ac:dyDescent="0.3">
      <c r="A46" s="11" t="s">
        <v>75</v>
      </c>
      <c r="B46" s="11" t="s">
        <v>419</v>
      </c>
      <c r="C46" s="11" t="s">
        <v>496</v>
      </c>
      <c r="D46" s="21" t="s">
        <v>32</v>
      </c>
      <c r="E46" s="21">
        <v>1</v>
      </c>
      <c r="F46" s="25">
        <v>3200</v>
      </c>
      <c r="G46" s="11" t="s">
        <v>493</v>
      </c>
      <c r="H46" s="11"/>
    </row>
    <row r="47" spans="1:11" x14ac:dyDescent="0.3">
      <c r="A47" s="11"/>
      <c r="B47" s="11"/>
      <c r="C47" s="11" t="s">
        <v>497</v>
      </c>
      <c r="D47" s="21"/>
      <c r="E47" s="21"/>
      <c r="F47" s="24"/>
      <c r="G47" s="11" t="s">
        <v>494</v>
      </c>
      <c r="H47" s="11"/>
    </row>
    <row r="48" spans="1:11" x14ac:dyDescent="0.3">
      <c r="A48" s="11"/>
      <c r="B48" s="11"/>
      <c r="C48" s="11"/>
      <c r="D48" s="21"/>
      <c r="E48" s="21"/>
      <c r="F48" s="24"/>
      <c r="G48" s="11"/>
      <c r="H48" s="11"/>
    </row>
    <row r="49" spans="1:12" x14ac:dyDescent="0.3">
      <c r="A49" s="11" t="s">
        <v>79</v>
      </c>
      <c r="B49" s="11" t="s">
        <v>498</v>
      </c>
      <c r="C49" s="11" t="s">
        <v>496</v>
      </c>
      <c r="D49" s="21" t="s">
        <v>32</v>
      </c>
      <c r="E49" s="21">
        <v>1</v>
      </c>
      <c r="F49" s="25">
        <v>3200</v>
      </c>
      <c r="G49" s="11" t="s">
        <v>493</v>
      </c>
      <c r="H49" s="11"/>
    </row>
    <row r="50" spans="1:12" x14ac:dyDescent="0.3">
      <c r="A50" s="11"/>
      <c r="B50" s="11"/>
      <c r="C50" s="11" t="s">
        <v>497</v>
      </c>
      <c r="D50" s="21"/>
      <c r="E50" s="21"/>
      <c r="F50" s="24"/>
      <c r="G50" s="11" t="s">
        <v>494</v>
      </c>
      <c r="H50" s="11"/>
    </row>
    <row r="51" spans="1:12" x14ac:dyDescent="0.3">
      <c r="A51" s="11"/>
      <c r="B51" s="11"/>
      <c r="C51" s="11"/>
      <c r="D51" s="21"/>
      <c r="E51" s="21"/>
      <c r="F51" s="24"/>
      <c r="G51" s="11"/>
      <c r="H51" s="11"/>
    </row>
    <row r="52" spans="1:12" x14ac:dyDescent="0.3">
      <c r="A52" s="11" t="s">
        <v>83</v>
      </c>
      <c r="B52" s="11" t="s">
        <v>499</v>
      </c>
      <c r="C52" s="11" t="s">
        <v>487</v>
      </c>
      <c r="D52" s="21" t="s">
        <v>25</v>
      </c>
      <c r="E52" s="21">
        <v>6.5</v>
      </c>
      <c r="F52" s="24">
        <v>9755.5499999999993</v>
      </c>
      <c r="G52" s="11" t="s">
        <v>458</v>
      </c>
      <c r="H52" s="11"/>
    </row>
    <row r="53" spans="1:12" x14ac:dyDescent="0.3">
      <c r="A53" s="11"/>
      <c r="B53" s="11"/>
      <c r="C53" s="11"/>
      <c r="D53" s="21"/>
      <c r="E53" s="21"/>
      <c r="F53" s="24"/>
      <c r="G53" s="11"/>
      <c r="H53" s="11"/>
    </row>
    <row r="54" spans="1:12" x14ac:dyDescent="0.3">
      <c r="A54" s="11" t="s">
        <v>88</v>
      </c>
      <c r="B54" s="11" t="s">
        <v>500</v>
      </c>
      <c r="C54" s="11" t="s">
        <v>487</v>
      </c>
      <c r="D54" s="21" t="s">
        <v>25</v>
      </c>
      <c r="E54" s="21">
        <v>6.5</v>
      </c>
      <c r="F54" s="24">
        <v>9775.4</v>
      </c>
      <c r="G54" s="11" t="s">
        <v>458</v>
      </c>
      <c r="H54" s="11"/>
    </row>
    <row r="55" spans="1:12" x14ac:dyDescent="0.3">
      <c r="A55" s="11"/>
      <c r="B55" s="11"/>
      <c r="C55" s="11"/>
      <c r="D55" s="21"/>
      <c r="E55" s="21"/>
      <c r="F55" s="24"/>
      <c r="G55" s="11"/>
      <c r="H55" s="11"/>
    </row>
    <row r="56" spans="1:12" x14ac:dyDescent="0.3">
      <c r="A56" s="11" t="s">
        <v>92</v>
      </c>
      <c r="B56" s="11" t="s">
        <v>501</v>
      </c>
      <c r="C56" s="11" t="s">
        <v>487</v>
      </c>
      <c r="D56" s="21" t="s">
        <v>25</v>
      </c>
      <c r="E56" s="21">
        <v>41</v>
      </c>
      <c r="F56" s="24">
        <v>61509.97</v>
      </c>
      <c r="G56" s="11" t="s">
        <v>458</v>
      </c>
      <c r="H56" s="11"/>
      <c r="K56" t="s">
        <v>1</v>
      </c>
    </row>
    <row r="57" spans="1:12" x14ac:dyDescent="0.3">
      <c r="A57" s="11"/>
      <c r="B57" s="11"/>
      <c r="C57" s="11"/>
      <c r="D57" s="21"/>
      <c r="E57" s="21"/>
      <c r="F57" s="24"/>
      <c r="G57" s="11"/>
      <c r="H57" s="11"/>
    </row>
    <row r="58" spans="1:12" x14ac:dyDescent="0.3">
      <c r="A58" s="11" t="s">
        <v>95</v>
      </c>
      <c r="B58" s="11" t="s">
        <v>312</v>
      </c>
      <c r="C58" s="11" t="s">
        <v>502</v>
      </c>
      <c r="D58" s="21" t="s">
        <v>32</v>
      </c>
      <c r="E58" s="21">
        <v>2</v>
      </c>
      <c r="F58" s="24">
        <v>7969.59</v>
      </c>
      <c r="G58" s="11" t="s">
        <v>458</v>
      </c>
      <c r="H58" s="11"/>
    </row>
    <row r="59" spans="1:12" x14ac:dyDescent="0.3">
      <c r="A59" s="11"/>
      <c r="B59" s="11"/>
      <c r="C59" s="11"/>
      <c r="D59" s="21"/>
      <c r="E59" s="21"/>
      <c r="F59" s="24"/>
      <c r="G59" s="11"/>
      <c r="H59" s="11"/>
      <c r="L59" t="s">
        <v>1</v>
      </c>
    </row>
    <row r="60" spans="1:12" x14ac:dyDescent="0.3">
      <c r="A60" s="11" t="s">
        <v>98</v>
      </c>
      <c r="B60" s="11" t="s">
        <v>412</v>
      </c>
      <c r="C60" s="11" t="s">
        <v>503</v>
      </c>
      <c r="D60" s="21" t="s">
        <v>40</v>
      </c>
      <c r="E60" s="21">
        <v>12.5</v>
      </c>
      <c r="F60" s="24">
        <v>6138.28</v>
      </c>
      <c r="G60" s="11" t="s">
        <v>458</v>
      </c>
      <c r="H60" s="11"/>
      <c r="J60" t="s">
        <v>1</v>
      </c>
    </row>
    <row r="61" spans="1:12" x14ac:dyDescent="0.3">
      <c r="A61" s="11"/>
      <c r="B61" s="11"/>
      <c r="C61" s="11" t="s">
        <v>504</v>
      </c>
      <c r="D61" s="21" t="s">
        <v>32</v>
      </c>
      <c r="E61" s="21">
        <v>1</v>
      </c>
      <c r="F61" s="24"/>
      <c r="G61" s="11"/>
      <c r="H61" s="11"/>
    </row>
    <row r="62" spans="1:12" x14ac:dyDescent="0.3">
      <c r="A62" s="11"/>
      <c r="B62" s="11"/>
      <c r="C62" s="11" t="s">
        <v>505</v>
      </c>
      <c r="D62" s="21" t="s">
        <v>32</v>
      </c>
      <c r="E62" s="21">
        <v>2</v>
      </c>
      <c r="F62" s="24"/>
      <c r="G62" s="11"/>
      <c r="H62" s="11"/>
    </row>
    <row r="63" spans="1:12" x14ac:dyDescent="0.3">
      <c r="A63" s="11"/>
      <c r="B63" s="11"/>
      <c r="C63" s="11"/>
      <c r="D63" s="21"/>
      <c r="E63" s="21"/>
      <c r="F63" s="24"/>
      <c r="G63" s="11"/>
      <c r="H63" s="11"/>
    </row>
    <row r="64" spans="1:12" x14ac:dyDescent="0.3">
      <c r="A64" s="11" t="s">
        <v>102</v>
      </c>
      <c r="B64" s="11" t="s">
        <v>506</v>
      </c>
      <c r="C64" s="11" t="s">
        <v>507</v>
      </c>
      <c r="D64" s="21" t="s">
        <v>32</v>
      </c>
      <c r="E64" s="21">
        <v>2</v>
      </c>
      <c r="F64" s="24">
        <v>8625.56</v>
      </c>
      <c r="G64" s="11" t="s">
        <v>458</v>
      </c>
      <c r="H64" s="11"/>
    </row>
    <row r="65" spans="1:11" x14ac:dyDescent="0.3">
      <c r="A65" s="11"/>
      <c r="B65" s="11"/>
      <c r="C65" s="11" t="s">
        <v>508</v>
      </c>
      <c r="D65" s="21" t="s">
        <v>32</v>
      </c>
      <c r="E65" s="21">
        <v>1</v>
      </c>
      <c r="F65" s="24"/>
      <c r="G65" s="11"/>
      <c r="H65" s="11"/>
    </row>
    <row r="66" spans="1:11" x14ac:dyDescent="0.3">
      <c r="A66" s="11"/>
      <c r="B66" s="11"/>
      <c r="C66" s="11" t="s">
        <v>509</v>
      </c>
      <c r="D66" s="21" t="s">
        <v>32</v>
      </c>
      <c r="E66" s="21">
        <v>1</v>
      </c>
      <c r="F66" s="24"/>
      <c r="G66" s="11"/>
      <c r="H66" s="11"/>
    </row>
    <row r="67" spans="1:11" x14ac:dyDescent="0.3">
      <c r="A67" s="11"/>
      <c r="B67" s="11"/>
      <c r="C67" s="11"/>
      <c r="D67" s="21"/>
      <c r="E67" s="21"/>
      <c r="F67" s="24"/>
      <c r="G67" s="11"/>
      <c r="H67" s="11"/>
      <c r="J67" t="s">
        <v>1</v>
      </c>
    </row>
    <row r="68" spans="1:11" x14ac:dyDescent="0.3">
      <c r="A68" s="11" t="s">
        <v>105</v>
      </c>
      <c r="B68" s="11" t="s">
        <v>510</v>
      </c>
      <c r="C68" s="11" t="s">
        <v>511</v>
      </c>
      <c r="D68" s="21" t="s">
        <v>32</v>
      </c>
      <c r="E68" s="21">
        <v>2</v>
      </c>
      <c r="F68" s="24">
        <v>15521.98</v>
      </c>
      <c r="G68" s="11" t="s">
        <v>458</v>
      </c>
      <c r="H68" s="11"/>
    </row>
    <row r="69" spans="1:11" x14ac:dyDescent="0.3">
      <c r="A69" s="11"/>
      <c r="B69" s="11"/>
      <c r="C69" s="11"/>
      <c r="D69" s="21"/>
      <c r="E69" s="21"/>
      <c r="F69" s="24"/>
      <c r="G69" s="11"/>
      <c r="H69" s="11"/>
    </row>
    <row r="70" spans="1:11" x14ac:dyDescent="0.3">
      <c r="A70" s="11" t="s">
        <v>111</v>
      </c>
      <c r="B70" s="11" t="s">
        <v>512</v>
      </c>
      <c r="C70" s="11" t="s">
        <v>513</v>
      </c>
      <c r="D70" s="21" t="s">
        <v>40</v>
      </c>
      <c r="E70" s="21">
        <v>6</v>
      </c>
      <c r="F70" s="24">
        <v>3416.58</v>
      </c>
      <c r="G70" s="11" t="s">
        <v>458</v>
      </c>
      <c r="H70" s="11"/>
    </row>
    <row r="71" spans="1:11" x14ac:dyDescent="0.3">
      <c r="A71" s="11"/>
      <c r="B71" s="11"/>
      <c r="C71" s="11"/>
      <c r="D71" s="21"/>
      <c r="E71" s="21"/>
      <c r="F71" s="24"/>
      <c r="G71" s="11"/>
      <c r="H71" s="11"/>
    </row>
    <row r="72" spans="1:11" x14ac:dyDescent="0.3">
      <c r="A72" s="11" t="s">
        <v>116</v>
      </c>
      <c r="B72" s="11" t="s">
        <v>514</v>
      </c>
      <c r="C72" s="11" t="s">
        <v>513</v>
      </c>
      <c r="D72" s="21" t="s">
        <v>40</v>
      </c>
      <c r="E72" s="21">
        <v>4</v>
      </c>
      <c r="F72" s="24">
        <v>2588.25</v>
      </c>
      <c r="G72" s="11" t="s">
        <v>458</v>
      </c>
      <c r="H72" s="11"/>
    </row>
    <row r="73" spans="1:11" x14ac:dyDescent="0.3">
      <c r="A73" s="11"/>
      <c r="B73" s="11"/>
      <c r="C73" s="11"/>
      <c r="D73" s="21"/>
      <c r="E73" s="21"/>
      <c r="F73" s="24"/>
      <c r="G73" s="11"/>
      <c r="H73" s="11"/>
      <c r="K73" t="s">
        <v>1</v>
      </c>
    </row>
    <row r="74" spans="1:11" x14ac:dyDescent="0.3">
      <c r="A74" s="11" t="s">
        <v>118</v>
      </c>
      <c r="B74" s="11" t="s">
        <v>419</v>
      </c>
      <c r="C74" s="11" t="s">
        <v>515</v>
      </c>
      <c r="D74" s="21" t="s">
        <v>32</v>
      </c>
      <c r="E74" s="21">
        <v>30</v>
      </c>
      <c r="F74" s="24">
        <v>13791.75</v>
      </c>
      <c r="G74" s="11" t="s">
        <v>458</v>
      </c>
      <c r="H74" s="11"/>
    </row>
    <row r="75" spans="1:11" x14ac:dyDescent="0.3">
      <c r="A75" s="11"/>
      <c r="B75" s="11"/>
      <c r="C75" s="11"/>
      <c r="D75" s="21"/>
      <c r="E75" s="21"/>
      <c r="F75" s="24"/>
      <c r="G75" s="11"/>
      <c r="H75" s="11"/>
    </row>
    <row r="76" spans="1:11" x14ac:dyDescent="0.3">
      <c r="A76" s="11" t="s">
        <v>120</v>
      </c>
      <c r="B76" s="11" t="s">
        <v>156</v>
      </c>
      <c r="C76" s="11" t="s">
        <v>516</v>
      </c>
      <c r="D76" s="21" t="s">
        <v>32</v>
      </c>
      <c r="E76" s="21">
        <v>1</v>
      </c>
      <c r="F76" s="25">
        <v>21600</v>
      </c>
      <c r="G76" s="11" t="s">
        <v>518</v>
      </c>
      <c r="H76" s="11" t="s">
        <v>519</v>
      </c>
    </row>
    <row r="77" spans="1:11" x14ac:dyDescent="0.3">
      <c r="A77" s="11"/>
      <c r="B77" s="11"/>
      <c r="C77" s="11" t="s">
        <v>517</v>
      </c>
      <c r="D77" s="21"/>
      <c r="E77" s="21"/>
      <c r="F77" s="24"/>
      <c r="G77" s="11"/>
      <c r="H77" s="11"/>
      <c r="K77" t="s">
        <v>1</v>
      </c>
    </row>
    <row r="78" spans="1:11" x14ac:dyDescent="0.3">
      <c r="A78" s="11"/>
      <c r="B78" s="11"/>
      <c r="C78" s="11"/>
      <c r="D78" s="21"/>
      <c r="E78" s="21"/>
      <c r="F78" s="24"/>
      <c r="G78" s="11"/>
      <c r="H78" s="11"/>
    </row>
    <row r="79" spans="1:11" x14ac:dyDescent="0.3">
      <c r="A79" s="11" t="s">
        <v>225</v>
      </c>
      <c r="B79" s="11" t="s">
        <v>520</v>
      </c>
      <c r="C79" s="11" t="s">
        <v>516</v>
      </c>
      <c r="D79" s="21" t="s">
        <v>32</v>
      </c>
      <c r="E79" s="21">
        <v>1</v>
      </c>
      <c r="F79" s="25">
        <v>37550</v>
      </c>
      <c r="G79" s="11" t="s">
        <v>518</v>
      </c>
      <c r="H79" s="11" t="s">
        <v>521</v>
      </c>
    </row>
    <row r="80" spans="1:11" x14ac:dyDescent="0.3">
      <c r="A80" s="11"/>
      <c r="B80" s="11"/>
      <c r="C80" s="11" t="s">
        <v>517</v>
      </c>
      <c r="D80" s="21"/>
      <c r="E80" s="21"/>
      <c r="F80" s="24"/>
      <c r="G80" s="11"/>
      <c r="H80" s="11"/>
    </row>
    <row r="81" spans="1:8" x14ac:dyDescent="0.3">
      <c r="A81" s="11"/>
      <c r="B81" s="11"/>
      <c r="C81" s="11"/>
      <c r="D81" s="21"/>
      <c r="E81" s="21"/>
      <c r="F81" s="24"/>
      <c r="G81" s="11"/>
      <c r="H81" s="11"/>
    </row>
    <row r="82" spans="1:8" x14ac:dyDescent="0.3">
      <c r="A82" s="11" t="s">
        <v>228</v>
      </c>
      <c r="B82" s="11" t="s">
        <v>522</v>
      </c>
      <c r="C82" s="11" t="s">
        <v>24</v>
      </c>
      <c r="D82" s="21" t="s">
        <v>25</v>
      </c>
      <c r="E82" s="21">
        <v>54</v>
      </c>
      <c r="F82" s="24">
        <v>31377.4</v>
      </c>
      <c r="G82" s="11" t="s">
        <v>458</v>
      </c>
      <c r="H82" s="11"/>
    </row>
    <row r="83" spans="1:8" x14ac:dyDescent="0.3">
      <c r="A83" s="11"/>
      <c r="B83" s="11"/>
      <c r="C83" s="11"/>
      <c r="D83" s="21"/>
      <c r="E83" s="21"/>
      <c r="F83" s="24"/>
      <c r="G83" s="11"/>
      <c r="H83" s="11"/>
    </row>
    <row r="84" spans="1:8" x14ac:dyDescent="0.3">
      <c r="A84" s="11" t="s">
        <v>123</v>
      </c>
      <c r="B84" s="11" t="s">
        <v>523</v>
      </c>
      <c r="C84" s="11" t="s">
        <v>91</v>
      </c>
      <c r="D84" s="21" t="s">
        <v>20</v>
      </c>
      <c r="E84" s="21">
        <v>15</v>
      </c>
      <c r="F84" s="25">
        <v>6752.27</v>
      </c>
      <c r="G84" s="11" t="s">
        <v>458</v>
      </c>
      <c r="H84" s="11"/>
    </row>
    <row r="85" spans="1:8" x14ac:dyDescent="0.3">
      <c r="A85" s="11"/>
      <c r="B85" s="11"/>
      <c r="C85" s="11"/>
      <c r="D85" s="21"/>
      <c r="E85" s="21"/>
      <c r="F85" s="24"/>
      <c r="G85" s="11"/>
      <c r="H85" s="11"/>
    </row>
    <row r="86" spans="1:8" x14ac:dyDescent="0.3">
      <c r="A86" s="11" t="s">
        <v>128</v>
      </c>
      <c r="B86" s="11" t="s">
        <v>524</v>
      </c>
      <c r="C86" s="11" t="s">
        <v>91</v>
      </c>
      <c r="D86" s="21" t="s">
        <v>20</v>
      </c>
      <c r="E86" s="21">
        <v>144</v>
      </c>
      <c r="F86" s="24">
        <v>64821.98</v>
      </c>
      <c r="G86" s="11" t="s">
        <v>458</v>
      </c>
      <c r="H86" s="11"/>
    </row>
    <row r="87" spans="1:8" x14ac:dyDescent="0.3">
      <c r="A87" s="11"/>
      <c r="B87" s="11" t="s">
        <v>525</v>
      </c>
      <c r="C87" s="11"/>
      <c r="D87" s="21"/>
      <c r="E87" s="21"/>
      <c r="F87" s="24"/>
      <c r="G87" s="11"/>
      <c r="H87" s="11"/>
    </row>
    <row r="88" spans="1:8" x14ac:dyDescent="0.3">
      <c r="A88" s="11"/>
      <c r="B88" s="11"/>
      <c r="C88" s="11"/>
      <c r="D88" s="21"/>
      <c r="E88" s="21"/>
      <c r="F88" s="24"/>
      <c r="G88" s="11"/>
      <c r="H88" s="11"/>
    </row>
    <row r="89" spans="1:8" x14ac:dyDescent="0.3">
      <c r="A89" s="11" t="s">
        <v>131</v>
      </c>
      <c r="B89" s="11" t="s">
        <v>526</v>
      </c>
      <c r="C89" s="11" t="s">
        <v>91</v>
      </c>
      <c r="D89" s="21" t="s">
        <v>20</v>
      </c>
      <c r="E89" s="21">
        <v>33</v>
      </c>
      <c r="F89" s="24">
        <v>14855.06</v>
      </c>
      <c r="G89" s="11" t="s">
        <v>458</v>
      </c>
      <c r="H89" s="11"/>
    </row>
    <row r="90" spans="1:8" x14ac:dyDescent="0.3">
      <c r="A90" s="11"/>
      <c r="B90" s="11"/>
      <c r="C90" s="11"/>
      <c r="D90" s="21"/>
      <c r="E90" s="21"/>
      <c r="F90" s="24"/>
      <c r="G90" s="11"/>
      <c r="H90" s="11"/>
    </row>
    <row r="91" spans="1:8" x14ac:dyDescent="0.3">
      <c r="A91" s="11" t="s">
        <v>133</v>
      </c>
      <c r="B91" s="11" t="s">
        <v>527</v>
      </c>
      <c r="C91" s="11" t="s">
        <v>381</v>
      </c>
      <c r="D91" s="21"/>
      <c r="E91" s="21"/>
      <c r="F91" s="24">
        <v>1494.33</v>
      </c>
      <c r="G91" s="11" t="s">
        <v>458</v>
      </c>
      <c r="H91" s="11"/>
    </row>
    <row r="92" spans="1:8" x14ac:dyDescent="0.3">
      <c r="A92" s="11"/>
      <c r="B92" s="11"/>
      <c r="C92" s="11" t="s">
        <v>528</v>
      </c>
      <c r="D92" s="21" t="s">
        <v>32</v>
      </c>
      <c r="E92" s="21">
        <v>1</v>
      </c>
      <c r="F92" s="24"/>
      <c r="G92" s="11"/>
      <c r="H92" s="11"/>
    </row>
    <row r="93" spans="1:8" x14ac:dyDescent="0.3">
      <c r="A93" s="11"/>
      <c r="B93" s="11"/>
      <c r="C93" s="11" t="s">
        <v>529</v>
      </c>
      <c r="D93" s="21" t="s">
        <v>32</v>
      </c>
      <c r="E93" s="21">
        <v>1</v>
      </c>
      <c r="F93" s="24"/>
      <c r="G93" s="11"/>
      <c r="H93" s="11"/>
    </row>
    <row r="94" spans="1:8" x14ac:dyDescent="0.3">
      <c r="A94" s="11"/>
      <c r="B94" s="11"/>
      <c r="C94" s="11"/>
      <c r="D94" s="21"/>
      <c r="E94" s="21"/>
      <c r="F94" s="24"/>
      <c r="G94" s="11"/>
      <c r="H94" s="11"/>
    </row>
    <row r="95" spans="1:8" x14ac:dyDescent="0.3">
      <c r="A95" s="11" t="s">
        <v>245</v>
      </c>
      <c r="B95" s="11" t="s">
        <v>563</v>
      </c>
      <c r="C95" s="11" t="s">
        <v>91</v>
      </c>
      <c r="D95" s="21" t="s">
        <v>20</v>
      </c>
      <c r="E95" s="21">
        <v>26</v>
      </c>
      <c r="F95" s="24">
        <v>11464.07</v>
      </c>
      <c r="G95" s="11" t="s">
        <v>458</v>
      </c>
      <c r="H95" s="11"/>
    </row>
    <row r="96" spans="1:8" x14ac:dyDescent="0.3">
      <c r="A96" s="11"/>
      <c r="B96" s="11" t="s">
        <v>564</v>
      </c>
      <c r="C96" s="11"/>
      <c r="D96" s="21"/>
      <c r="E96" s="21"/>
      <c r="F96" s="24"/>
      <c r="G96" s="11"/>
      <c r="H96" s="11"/>
    </row>
    <row r="97" spans="1:8" x14ac:dyDescent="0.3">
      <c r="A97" s="11" t="s">
        <v>247</v>
      </c>
      <c r="B97" s="11" t="s">
        <v>185</v>
      </c>
      <c r="C97" s="11" t="s">
        <v>449</v>
      </c>
      <c r="D97" s="21" t="s">
        <v>32</v>
      </c>
      <c r="E97" s="21">
        <v>3</v>
      </c>
      <c r="F97" s="25">
        <v>24557</v>
      </c>
      <c r="G97" s="11" t="s">
        <v>530</v>
      </c>
      <c r="H97" s="11" t="s">
        <v>536</v>
      </c>
    </row>
    <row r="98" spans="1:8" x14ac:dyDescent="0.3">
      <c r="A98" s="11"/>
      <c r="B98" s="11"/>
      <c r="C98" s="11"/>
      <c r="D98" s="21"/>
      <c r="E98" s="21"/>
      <c r="F98" s="24"/>
      <c r="G98" s="11"/>
      <c r="H98" s="11" t="s">
        <v>1</v>
      </c>
    </row>
    <row r="99" spans="1:8" x14ac:dyDescent="0.3">
      <c r="A99" s="11" t="s">
        <v>250</v>
      </c>
      <c r="B99" s="11" t="s">
        <v>531</v>
      </c>
      <c r="C99" s="11" t="s">
        <v>532</v>
      </c>
      <c r="D99" s="21" t="s">
        <v>110</v>
      </c>
      <c r="E99" s="21">
        <v>104</v>
      </c>
      <c r="F99" s="24">
        <v>33608.46</v>
      </c>
      <c r="G99" s="11" t="s">
        <v>458</v>
      </c>
      <c r="H99" s="11"/>
    </row>
    <row r="100" spans="1:8" x14ac:dyDescent="0.3">
      <c r="A100" s="11"/>
      <c r="B100" s="11"/>
      <c r="C100" s="11"/>
      <c r="D100" s="21"/>
      <c r="E100" s="21"/>
      <c r="F100" s="24"/>
      <c r="G100" s="11"/>
      <c r="H100" s="11"/>
    </row>
    <row r="101" spans="1:8" x14ac:dyDescent="0.3">
      <c r="A101" s="11" t="s">
        <v>252</v>
      </c>
      <c r="B101" s="11" t="s">
        <v>533</v>
      </c>
      <c r="C101" s="11" t="s">
        <v>535</v>
      </c>
      <c r="D101" s="21" t="s">
        <v>40</v>
      </c>
      <c r="E101" s="21">
        <v>53</v>
      </c>
      <c r="F101" s="24">
        <v>13776.63</v>
      </c>
      <c r="G101" s="11" t="s">
        <v>458</v>
      </c>
      <c r="H101" s="11"/>
    </row>
    <row r="102" spans="1:8" x14ac:dyDescent="0.3">
      <c r="A102" s="11"/>
      <c r="B102" s="11"/>
      <c r="C102" s="11" t="s">
        <v>534</v>
      </c>
      <c r="D102" s="21"/>
      <c r="E102" s="21"/>
      <c r="F102" s="24"/>
      <c r="G102" s="11"/>
      <c r="H102" s="11"/>
    </row>
    <row r="103" spans="1:8" x14ac:dyDescent="0.3">
      <c r="A103" s="11" t="s">
        <v>254</v>
      </c>
      <c r="B103" s="11" t="s">
        <v>538</v>
      </c>
      <c r="C103" s="11" t="s">
        <v>539</v>
      </c>
      <c r="D103" s="21" t="s">
        <v>32</v>
      </c>
      <c r="E103" s="21">
        <v>4</v>
      </c>
      <c r="F103" s="24">
        <v>13665.12</v>
      </c>
      <c r="G103" s="11" t="s">
        <v>190</v>
      </c>
      <c r="H103" s="11" t="s">
        <v>537</v>
      </c>
    </row>
    <row r="104" spans="1:8" x14ac:dyDescent="0.3">
      <c r="A104" s="11"/>
      <c r="B104" s="11"/>
      <c r="C104" s="11" t="s">
        <v>361</v>
      </c>
      <c r="D104" s="21"/>
      <c r="E104" s="21"/>
      <c r="F104" s="24"/>
      <c r="G104" s="11" t="s">
        <v>138</v>
      </c>
      <c r="H104" s="11"/>
    </row>
    <row r="105" spans="1:8" x14ac:dyDescent="0.3">
      <c r="A105" s="11"/>
      <c r="B105" s="11"/>
      <c r="C105" s="11"/>
      <c r="D105" s="21"/>
      <c r="E105" s="21"/>
      <c r="F105" s="24"/>
      <c r="G105" s="11"/>
      <c r="H105" s="11"/>
    </row>
    <row r="106" spans="1:8" x14ac:dyDescent="0.3">
      <c r="A106" s="11" t="s">
        <v>256</v>
      </c>
      <c r="B106" s="11" t="s">
        <v>417</v>
      </c>
      <c r="C106" s="11" t="s">
        <v>540</v>
      </c>
      <c r="D106" s="21" t="s">
        <v>32</v>
      </c>
      <c r="E106" s="21">
        <v>4</v>
      </c>
      <c r="F106" s="25">
        <v>23348.7</v>
      </c>
      <c r="G106" s="11" t="s">
        <v>458</v>
      </c>
      <c r="H106" s="11"/>
    </row>
    <row r="107" spans="1:8" x14ac:dyDescent="0.3">
      <c r="A107" s="11"/>
      <c r="B107" s="11" t="s">
        <v>553</v>
      </c>
      <c r="C107" s="11" t="s">
        <v>541</v>
      </c>
      <c r="D107" s="21"/>
      <c r="E107" s="21"/>
      <c r="F107" s="24"/>
      <c r="G107" s="11"/>
      <c r="H107" s="11"/>
    </row>
    <row r="108" spans="1:8" x14ac:dyDescent="0.3">
      <c r="A108" s="11"/>
      <c r="B108" s="11"/>
      <c r="C108" s="11"/>
      <c r="D108" s="21"/>
      <c r="E108" s="21"/>
      <c r="F108" s="24"/>
      <c r="G108" s="11"/>
      <c r="H108" s="11"/>
    </row>
    <row r="109" spans="1:8" x14ac:dyDescent="0.3">
      <c r="A109" s="11" t="s">
        <v>259</v>
      </c>
      <c r="B109" s="11" t="s">
        <v>542</v>
      </c>
      <c r="C109" s="11" t="s">
        <v>543</v>
      </c>
      <c r="D109" s="21" t="s">
        <v>32</v>
      </c>
      <c r="E109" s="21">
        <v>1</v>
      </c>
      <c r="F109" s="24">
        <v>625.32000000000005</v>
      </c>
      <c r="G109" s="11" t="s">
        <v>544</v>
      </c>
      <c r="H109" s="11" t="s">
        <v>545</v>
      </c>
    </row>
    <row r="110" spans="1:8" x14ac:dyDescent="0.3">
      <c r="A110" s="11"/>
      <c r="B110" s="11"/>
      <c r="C110" s="11"/>
      <c r="D110" s="21"/>
      <c r="E110" s="21"/>
      <c r="F110" s="24"/>
      <c r="G110" s="11" t="s">
        <v>442</v>
      </c>
      <c r="H110" s="11"/>
    </row>
    <row r="111" spans="1:8" x14ac:dyDescent="0.3">
      <c r="A111" s="11" t="s">
        <v>261</v>
      </c>
      <c r="B111" s="11" t="s">
        <v>546</v>
      </c>
      <c r="C111" s="11" t="s">
        <v>91</v>
      </c>
      <c r="D111" s="21" t="s">
        <v>548</v>
      </c>
      <c r="E111" s="21">
        <v>208</v>
      </c>
      <c r="F111" s="24">
        <v>93631.63</v>
      </c>
      <c r="G111" s="11" t="s">
        <v>458</v>
      </c>
      <c r="H111" s="11"/>
    </row>
    <row r="112" spans="1:8" x14ac:dyDescent="0.3">
      <c r="A112" s="11"/>
      <c r="B112" s="11" t="s">
        <v>547</v>
      </c>
      <c r="C112" s="11"/>
      <c r="D112" s="21"/>
      <c r="E112" s="21"/>
      <c r="F112" s="24"/>
      <c r="G112" s="11"/>
      <c r="H112" s="11"/>
    </row>
    <row r="113" spans="1:8" x14ac:dyDescent="0.3">
      <c r="A113" s="11"/>
      <c r="B113" s="11"/>
      <c r="C113" s="11"/>
      <c r="D113" s="21"/>
      <c r="E113" s="21"/>
      <c r="F113" s="24"/>
      <c r="G113" s="11"/>
      <c r="H113" s="11"/>
    </row>
    <row r="114" spans="1:8" x14ac:dyDescent="0.3">
      <c r="A114" s="11" t="s">
        <v>263</v>
      </c>
      <c r="B114" s="11" t="s">
        <v>549</v>
      </c>
      <c r="C114" s="11" t="s">
        <v>91</v>
      </c>
      <c r="D114" s="21" t="s">
        <v>548</v>
      </c>
      <c r="E114" s="21">
        <v>33</v>
      </c>
      <c r="F114" s="24">
        <v>14855.06</v>
      </c>
      <c r="G114" s="11" t="s">
        <v>458</v>
      </c>
      <c r="H114" s="11"/>
    </row>
    <row r="115" spans="1:8" x14ac:dyDescent="0.3">
      <c r="A115" s="11"/>
      <c r="B115" s="11"/>
      <c r="C115" s="11"/>
      <c r="D115" s="21"/>
      <c r="E115" s="21"/>
      <c r="F115" s="24"/>
      <c r="G115" s="11"/>
      <c r="H115" s="11"/>
    </row>
    <row r="116" spans="1:8" x14ac:dyDescent="0.3">
      <c r="A116" s="11" t="s">
        <v>265</v>
      </c>
      <c r="B116" s="11" t="s">
        <v>550</v>
      </c>
      <c r="C116" s="11" t="s">
        <v>552</v>
      </c>
      <c r="D116" s="21" t="s">
        <v>40</v>
      </c>
      <c r="E116" s="21">
        <v>20</v>
      </c>
      <c r="F116" s="24">
        <v>7503.92</v>
      </c>
      <c r="G116" s="11" t="s">
        <v>458</v>
      </c>
      <c r="H116" s="11"/>
    </row>
    <row r="117" spans="1:8" x14ac:dyDescent="0.3">
      <c r="A117" s="11"/>
      <c r="B117" s="11"/>
      <c r="C117" s="11" t="s">
        <v>551</v>
      </c>
      <c r="D117" s="21"/>
      <c r="E117" s="21"/>
      <c r="F117" s="24"/>
      <c r="G117" s="11"/>
      <c r="H117" s="11"/>
    </row>
    <row r="118" spans="1:8" x14ac:dyDescent="0.3">
      <c r="A118" s="11"/>
      <c r="B118" s="11"/>
      <c r="C118" s="11"/>
      <c r="D118" s="21"/>
      <c r="E118" s="21"/>
      <c r="F118" s="24"/>
      <c r="G118" s="11"/>
      <c r="H118" s="11"/>
    </row>
    <row r="119" spans="1:8" x14ac:dyDescent="0.3">
      <c r="A119" s="11" t="s">
        <v>267</v>
      </c>
      <c r="B119" s="11" t="s">
        <v>554</v>
      </c>
      <c r="C119" s="11" t="s">
        <v>555</v>
      </c>
      <c r="D119" s="21" t="s">
        <v>32</v>
      </c>
      <c r="E119" s="21">
        <v>3</v>
      </c>
      <c r="F119" s="24">
        <v>4045.71</v>
      </c>
      <c r="G119" s="11" t="s">
        <v>458</v>
      </c>
      <c r="H119" s="11"/>
    </row>
    <row r="120" spans="1:8" x14ac:dyDescent="0.3">
      <c r="A120" s="11"/>
      <c r="B120" s="11"/>
      <c r="C120" s="11"/>
      <c r="D120" s="21"/>
      <c r="E120" s="21"/>
      <c r="F120" s="24"/>
      <c r="G120" s="11"/>
      <c r="H120" s="11"/>
    </row>
    <row r="121" spans="1:8" x14ac:dyDescent="0.3">
      <c r="A121" s="11" t="s">
        <v>269</v>
      </c>
      <c r="B121" s="11" t="s">
        <v>556</v>
      </c>
      <c r="C121" s="11" t="s">
        <v>557</v>
      </c>
      <c r="D121" s="21" t="s">
        <v>559</v>
      </c>
      <c r="E121" s="21">
        <v>1</v>
      </c>
      <c r="F121" s="24">
        <v>10445.85</v>
      </c>
      <c r="G121" s="11" t="s">
        <v>190</v>
      </c>
      <c r="H121" s="11" t="s">
        <v>560</v>
      </c>
    </row>
    <row r="122" spans="1:8" x14ac:dyDescent="0.3">
      <c r="A122" s="11"/>
      <c r="B122" s="11"/>
      <c r="C122" s="11" t="s">
        <v>558</v>
      </c>
      <c r="D122" s="21"/>
      <c r="E122" s="21"/>
      <c r="F122" s="24"/>
      <c r="G122" s="11" t="s">
        <v>138</v>
      </c>
      <c r="H122" s="11"/>
    </row>
    <row r="123" spans="1:8" x14ac:dyDescent="0.3">
      <c r="A123" s="11"/>
      <c r="B123" s="11"/>
      <c r="C123" s="11"/>
      <c r="D123" s="21"/>
      <c r="E123" s="21"/>
      <c r="F123" s="24"/>
      <c r="G123" s="11"/>
      <c r="H123" s="11"/>
    </row>
    <row r="124" spans="1:8" ht="15.6" x14ac:dyDescent="0.3">
      <c r="A124" s="11"/>
      <c r="B124" s="11"/>
      <c r="C124" s="11" t="s">
        <v>562</v>
      </c>
      <c r="D124" s="21"/>
      <c r="E124" s="21"/>
      <c r="F124" s="46">
        <f>SUM(F7:F123)</f>
        <v>910738.59</v>
      </c>
      <c r="G124" s="11"/>
      <c r="H124" s="11"/>
    </row>
    <row r="125" spans="1:8" x14ac:dyDescent="0.3">
      <c r="A125" s="11"/>
      <c r="B125" s="11"/>
      <c r="C125" s="11"/>
      <c r="D125" s="21"/>
      <c r="E125" s="21"/>
      <c r="F125" s="24"/>
      <c r="G125" s="11"/>
      <c r="H125" s="11"/>
    </row>
    <row r="126" spans="1:8" x14ac:dyDescent="0.3">
      <c r="A126" s="11"/>
      <c r="B126" s="11"/>
      <c r="C126" s="11" t="s">
        <v>561</v>
      </c>
      <c r="D126" s="21"/>
      <c r="E126" s="21"/>
      <c r="F126" s="24"/>
      <c r="G126" s="11"/>
      <c r="H126" s="11"/>
    </row>
    <row r="127" spans="1:8" ht="15" thickBot="1" x14ac:dyDescent="0.35">
      <c r="A127" s="12"/>
      <c r="B127" s="12"/>
      <c r="C127" s="12"/>
      <c r="D127" s="22"/>
      <c r="E127" s="22"/>
      <c r="F127" s="45"/>
      <c r="G127" s="12"/>
      <c r="H127" s="12"/>
    </row>
  </sheetData>
  <pageMargins left="0.7" right="0.7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27"/>
  <sheetViews>
    <sheetView workbookViewId="0">
      <selection activeCell="I118" sqref="I118"/>
    </sheetView>
  </sheetViews>
  <sheetFormatPr defaultRowHeight="14.4" x14ac:dyDescent="0.3"/>
  <cols>
    <col min="1" max="1" width="4.88671875" customWidth="1"/>
    <col min="2" max="2" width="30.33203125" customWidth="1"/>
    <col min="3" max="3" width="28.88671875" customWidth="1"/>
    <col min="6" max="6" width="14.6640625" customWidth="1"/>
    <col min="7" max="7" width="19.44140625" customWidth="1"/>
    <col min="8" max="8" width="10.44140625" customWidth="1"/>
  </cols>
  <sheetData>
    <row r="1" spans="1:10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2813</v>
      </c>
      <c r="G1" s="3" t="s">
        <v>2814</v>
      </c>
    </row>
    <row r="2" spans="1:10" ht="16.2" thickBot="1" x14ac:dyDescent="0.35">
      <c r="A2" s="3"/>
      <c r="B2" s="3"/>
      <c r="C2" s="3" t="s">
        <v>2833</v>
      </c>
      <c r="D2" s="3"/>
      <c r="E2" s="17"/>
      <c r="F2" s="60"/>
      <c r="G2" s="3"/>
      <c r="H2" s="3"/>
    </row>
    <row r="3" spans="1:10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  <c r="J3" s="27"/>
    </row>
    <row r="4" spans="1:10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0" x14ac:dyDescent="0.3">
      <c r="A5" s="11"/>
      <c r="B5" s="11"/>
      <c r="C5" s="11"/>
      <c r="D5" s="21"/>
      <c r="E5" s="21"/>
      <c r="F5" s="25"/>
      <c r="G5" s="11"/>
      <c r="H5" s="11"/>
    </row>
    <row r="6" spans="1:10" ht="18" x14ac:dyDescent="0.35">
      <c r="A6" s="11" t="s">
        <v>17</v>
      </c>
      <c r="B6" s="149" t="s">
        <v>2832</v>
      </c>
      <c r="C6" s="149" t="s">
        <v>24</v>
      </c>
      <c r="D6" s="150" t="s">
        <v>25</v>
      </c>
      <c r="E6" s="150">
        <v>60</v>
      </c>
      <c r="F6" s="135">
        <v>141402</v>
      </c>
      <c r="G6" s="149" t="s">
        <v>21</v>
      </c>
      <c r="H6" s="11"/>
    </row>
    <row r="7" spans="1:10" ht="15.6" x14ac:dyDescent="0.3">
      <c r="A7" s="11"/>
      <c r="B7" s="11"/>
      <c r="C7" s="11"/>
      <c r="D7" s="21"/>
      <c r="E7" s="21"/>
      <c r="F7" s="80"/>
      <c r="G7" s="11"/>
      <c r="H7" s="11"/>
    </row>
    <row r="8" spans="1:10" ht="15.6" x14ac:dyDescent="0.3">
      <c r="A8" s="11" t="s">
        <v>472</v>
      </c>
      <c r="B8" s="50"/>
      <c r="C8" s="11"/>
      <c r="D8" s="21"/>
      <c r="E8" s="21"/>
      <c r="F8" s="80"/>
      <c r="G8" s="11"/>
      <c r="H8" s="11"/>
    </row>
    <row r="9" spans="1:10" ht="15.6" x14ac:dyDescent="0.3">
      <c r="A9" s="11"/>
      <c r="B9" s="11"/>
      <c r="C9" s="11"/>
      <c r="D9" s="21"/>
      <c r="E9" s="21"/>
      <c r="F9" s="80"/>
      <c r="G9" s="11"/>
      <c r="H9" s="11"/>
    </row>
    <row r="10" spans="1:10" ht="15.6" x14ac:dyDescent="0.3">
      <c r="A10" s="11" t="s">
        <v>1</v>
      </c>
      <c r="B10" s="11"/>
      <c r="C10" s="11"/>
      <c r="D10" s="21"/>
      <c r="E10" s="21"/>
      <c r="F10" s="80"/>
      <c r="G10" s="11"/>
      <c r="H10" s="11"/>
    </row>
    <row r="11" spans="1:10" ht="15.6" x14ac:dyDescent="0.3">
      <c r="A11" s="11"/>
      <c r="B11" s="11"/>
      <c r="C11" s="11"/>
      <c r="D11" s="21"/>
      <c r="E11" s="21"/>
      <c r="F11" s="80"/>
      <c r="G11" s="11"/>
      <c r="H11" s="11"/>
    </row>
    <row r="12" spans="1:10" ht="15.6" x14ac:dyDescent="0.3">
      <c r="A12" s="11" t="s">
        <v>472</v>
      </c>
      <c r="B12" s="50"/>
      <c r="C12" s="11"/>
      <c r="D12" s="21"/>
      <c r="E12" s="21"/>
      <c r="F12" s="80"/>
      <c r="G12" s="11"/>
      <c r="H12" s="11"/>
    </row>
    <row r="13" spans="1:10" ht="15.6" x14ac:dyDescent="0.3">
      <c r="A13" s="34"/>
      <c r="B13" s="34"/>
      <c r="C13" s="34"/>
      <c r="D13" s="35"/>
      <c r="E13" s="35"/>
      <c r="F13" s="151"/>
      <c r="G13" s="34"/>
      <c r="H13" s="34"/>
    </row>
    <row r="14" spans="1:10" ht="15.6" x14ac:dyDescent="0.3">
      <c r="A14" s="152" t="s">
        <v>1</v>
      </c>
      <c r="B14" s="153"/>
      <c r="C14" s="153"/>
      <c r="D14" s="154"/>
      <c r="E14" s="154"/>
      <c r="F14" s="156"/>
      <c r="G14" s="153"/>
      <c r="H14" s="153"/>
    </row>
    <row r="15" spans="1:10" ht="15.6" x14ac:dyDescent="0.3">
      <c r="A15" s="14"/>
      <c r="B15" s="27"/>
      <c r="C15" s="29" t="s">
        <v>2834</v>
      </c>
      <c r="D15" s="28"/>
      <c r="E15" s="28"/>
      <c r="F15" s="74">
        <v>141402</v>
      </c>
      <c r="G15" s="27"/>
      <c r="H15" s="27"/>
    </row>
    <row r="16" spans="1:10" ht="15.6" x14ac:dyDescent="0.3">
      <c r="A16" s="14" t="s">
        <v>1</v>
      </c>
      <c r="B16" s="27"/>
      <c r="C16" s="27"/>
      <c r="D16" s="28"/>
      <c r="E16" s="28"/>
      <c r="F16" s="155"/>
      <c r="G16" s="27"/>
      <c r="H16" s="27"/>
    </row>
    <row r="17" spans="1:8" ht="15.6" x14ac:dyDescent="0.3">
      <c r="A17" s="14" t="s">
        <v>1</v>
      </c>
      <c r="B17" s="27"/>
      <c r="C17" s="27" t="s">
        <v>677</v>
      </c>
      <c r="D17" s="28"/>
      <c r="E17" s="28"/>
      <c r="F17" s="155"/>
      <c r="G17" s="27" t="s">
        <v>1429</v>
      </c>
      <c r="H17" s="27"/>
    </row>
    <row r="18" spans="1:8" ht="15.6" x14ac:dyDescent="0.3">
      <c r="A18" s="14"/>
      <c r="B18" s="27"/>
      <c r="C18" s="27"/>
      <c r="D18" s="28"/>
      <c r="E18" s="28"/>
      <c r="F18" s="155"/>
      <c r="G18" s="27"/>
      <c r="H18" s="27"/>
    </row>
    <row r="19" spans="1:8" ht="15.6" x14ac:dyDescent="0.3">
      <c r="A19" s="14" t="s">
        <v>1</v>
      </c>
      <c r="B19" s="27"/>
      <c r="C19" s="27"/>
      <c r="D19" s="28"/>
      <c r="E19" s="28"/>
      <c r="F19" s="155"/>
      <c r="G19" s="27"/>
      <c r="H19" s="27"/>
    </row>
    <row r="20" spans="1:8" ht="15.6" x14ac:dyDescent="0.3">
      <c r="A20" s="14"/>
      <c r="B20" s="27"/>
      <c r="C20" s="27"/>
      <c r="D20" s="28"/>
      <c r="E20" s="28"/>
      <c r="F20" s="155"/>
      <c r="G20" s="27"/>
      <c r="H20" s="27"/>
    </row>
    <row r="21" spans="1:8" x14ac:dyDescent="0.3">
      <c r="B21" s="27"/>
      <c r="C21" s="27"/>
      <c r="D21" s="27"/>
      <c r="E21" s="27"/>
      <c r="F21" s="27"/>
      <c r="G21" s="27"/>
      <c r="H21" s="27"/>
    </row>
    <row r="23" spans="1:8" x14ac:dyDescent="0.3">
      <c r="E23" t="s">
        <v>1</v>
      </c>
    </row>
    <row r="27" spans="1:8" x14ac:dyDescent="0.3">
      <c r="B27" s="27"/>
    </row>
  </sheetData>
  <pageMargins left="0.7" right="0.7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M162"/>
  <sheetViews>
    <sheetView topLeftCell="A49" workbookViewId="0">
      <selection activeCell="I118" sqref="I118"/>
    </sheetView>
  </sheetViews>
  <sheetFormatPr defaultRowHeight="14.4" x14ac:dyDescent="0.3"/>
  <cols>
    <col min="1" max="1" width="5.5546875" customWidth="1"/>
    <col min="2" max="2" width="33" customWidth="1"/>
    <col min="3" max="3" width="37.5546875" customWidth="1"/>
    <col min="6" max="6" width="13.5546875" customWidth="1"/>
    <col min="7" max="7" width="19.5546875" customWidth="1"/>
    <col min="8" max="8" width="9.88671875" customWidth="1"/>
  </cols>
  <sheetData>
    <row r="1" spans="1:8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2943</v>
      </c>
      <c r="G1" s="3" t="s">
        <v>2814</v>
      </c>
    </row>
    <row r="2" spans="1:8" ht="16.2" thickBot="1" x14ac:dyDescent="0.35">
      <c r="A2" s="3"/>
      <c r="B2" s="3"/>
      <c r="C2" s="3" t="s">
        <v>2833</v>
      </c>
      <c r="D2" s="3"/>
      <c r="E2" s="17"/>
      <c r="F2" s="60"/>
      <c r="G2" s="3"/>
      <c r="H2" s="3"/>
    </row>
    <row r="3" spans="1:8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8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8" x14ac:dyDescent="0.3">
      <c r="A5" s="11"/>
      <c r="B5" s="11"/>
      <c r="C5" s="11"/>
      <c r="D5" s="21"/>
      <c r="E5" s="21"/>
      <c r="F5" s="25"/>
      <c r="G5" s="11"/>
      <c r="H5" s="11"/>
    </row>
    <row r="6" spans="1:8" ht="15.6" x14ac:dyDescent="0.3">
      <c r="A6" s="11" t="s">
        <v>17</v>
      </c>
      <c r="B6" s="50" t="s">
        <v>2888</v>
      </c>
      <c r="C6" s="50" t="s">
        <v>2889</v>
      </c>
      <c r="D6" s="69" t="s">
        <v>25</v>
      </c>
      <c r="E6" s="69">
        <v>16.100000000000001</v>
      </c>
      <c r="F6" s="80">
        <v>27396</v>
      </c>
      <c r="G6" s="50" t="s">
        <v>21</v>
      </c>
      <c r="H6" s="11"/>
    </row>
    <row r="7" spans="1:8" ht="15.6" x14ac:dyDescent="0.3">
      <c r="A7" s="11"/>
      <c r="B7" s="11"/>
      <c r="C7" s="11"/>
      <c r="D7" s="21"/>
      <c r="E7" s="21"/>
      <c r="F7" s="80"/>
      <c r="G7" s="11"/>
      <c r="H7" s="11"/>
    </row>
    <row r="8" spans="1:8" ht="15.6" x14ac:dyDescent="0.3">
      <c r="A8" s="11" t="s">
        <v>22</v>
      </c>
      <c r="B8" s="50" t="s">
        <v>2890</v>
      </c>
      <c r="C8" s="50" t="s">
        <v>2889</v>
      </c>
      <c r="D8" s="69" t="s">
        <v>25</v>
      </c>
      <c r="E8" s="69">
        <v>18.600000000000001</v>
      </c>
      <c r="F8" s="80">
        <v>31682</v>
      </c>
      <c r="G8" s="50" t="s">
        <v>21</v>
      </c>
      <c r="H8" s="11"/>
    </row>
    <row r="9" spans="1:8" ht="15.6" x14ac:dyDescent="0.3">
      <c r="A9" s="11"/>
      <c r="B9" s="11"/>
      <c r="C9" s="11"/>
      <c r="D9" s="21"/>
      <c r="E9" s="21"/>
      <c r="F9" s="80"/>
      <c r="G9" s="11"/>
      <c r="H9" s="11"/>
    </row>
    <row r="10" spans="1:8" ht="15.6" x14ac:dyDescent="0.3">
      <c r="A10" s="11" t="s">
        <v>26</v>
      </c>
      <c r="B10" s="11" t="s">
        <v>2891</v>
      </c>
      <c r="C10" s="11" t="s">
        <v>2892</v>
      </c>
      <c r="D10" s="21" t="s">
        <v>40</v>
      </c>
      <c r="E10" s="21">
        <v>20</v>
      </c>
      <c r="F10" s="80">
        <v>13864</v>
      </c>
      <c r="G10" s="50" t="s">
        <v>21</v>
      </c>
      <c r="H10" s="11"/>
    </row>
    <row r="11" spans="1:8" ht="15.6" x14ac:dyDescent="0.3">
      <c r="A11" s="11"/>
      <c r="B11" s="11"/>
      <c r="C11" s="11" t="s">
        <v>169</v>
      </c>
      <c r="D11" s="21" t="s">
        <v>40</v>
      </c>
      <c r="E11" s="21">
        <v>2</v>
      </c>
      <c r="F11" s="80"/>
      <c r="G11" s="11"/>
      <c r="H11" s="11"/>
    </row>
    <row r="12" spans="1:8" ht="15.6" x14ac:dyDescent="0.3">
      <c r="A12" s="11" t="s">
        <v>472</v>
      </c>
      <c r="B12" s="50"/>
      <c r="C12" s="11" t="s">
        <v>163</v>
      </c>
      <c r="D12" s="21" t="s">
        <v>32</v>
      </c>
      <c r="E12" s="21">
        <v>4</v>
      </c>
      <c r="F12" s="80"/>
      <c r="G12" s="11"/>
      <c r="H12" s="11"/>
    </row>
    <row r="13" spans="1:8" ht="15.6" x14ac:dyDescent="0.3">
      <c r="A13" s="11"/>
      <c r="B13" s="50"/>
      <c r="C13" s="11"/>
      <c r="D13" s="21"/>
      <c r="E13" s="21"/>
      <c r="F13" s="80"/>
      <c r="G13" s="11"/>
      <c r="H13" s="11"/>
    </row>
    <row r="14" spans="1:8" ht="15.6" x14ac:dyDescent="0.3">
      <c r="A14" s="11" t="s">
        <v>28</v>
      </c>
      <c r="B14" s="50" t="s">
        <v>2893</v>
      </c>
      <c r="C14" s="11" t="s">
        <v>2894</v>
      </c>
      <c r="D14" s="21" t="s">
        <v>32</v>
      </c>
      <c r="E14" s="21">
        <v>2</v>
      </c>
      <c r="F14" s="80">
        <v>44000</v>
      </c>
      <c r="G14" s="11" t="s">
        <v>86</v>
      </c>
      <c r="H14" s="11" t="s">
        <v>220</v>
      </c>
    </row>
    <row r="15" spans="1:8" ht="15.6" x14ac:dyDescent="0.3">
      <c r="A15" s="11"/>
      <c r="B15" s="50"/>
      <c r="C15" s="11"/>
      <c r="D15" s="21"/>
      <c r="E15" s="21"/>
      <c r="F15" s="80"/>
      <c r="G15" s="11"/>
      <c r="H15" s="11"/>
    </row>
    <row r="16" spans="1:8" ht="15.6" x14ac:dyDescent="0.3">
      <c r="A16" s="11" t="s">
        <v>33</v>
      </c>
      <c r="B16" s="50" t="s">
        <v>751</v>
      </c>
      <c r="C16" s="11" t="s">
        <v>2895</v>
      </c>
      <c r="D16" s="21" t="s">
        <v>32</v>
      </c>
      <c r="E16" s="21">
        <v>3</v>
      </c>
      <c r="F16" s="80">
        <v>66000</v>
      </c>
      <c r="G16" s="11" t="s">
        <v>86</v>
      </c>
      <c r="H16" s="11" t="s">
        <v>220</v>
      </c>
    </row>
    <row r="17" spans="1:13" ht="15.6" x14ac:dyDescent="0.3">
      <c r="A17" s="11"/>
      <c r="B17" s="50"/>
      <c r="C17" s="11"/>
      <c r="D17" s="21"/>
      <c r="E17" s="21"/>
      <c r="F17" s="80"/>
      <c r="G17" s="11"/>
      <c r="H17" s="11"/>
    </row>
    <row r="18" spans="1:13" ht="15.6" x14ac:dyDescent="0.3">
      <c r="A18" s="11" t="s">
        <v>35</v>
      </c>
      <c r="B18" s="50" t="s">
        <v>2378</v>
      </c>
      <c r="C18" s="11" t="s">
        <v>2896</v>
      </c>
      <c r="D18" s="21" t="s">
        <v>32</v>
      </c>
      <c r="E18" s="21">
        <v>4</v>
      </c>
      <c r="F18" s="80">
        <v>88000</v>
      </c>
      <c r="G18" s="11" t="s">
        <v>86</v>
      </c>
      <c r="H18" s="11" t="s">
        <v>220</v>
      </c>
    </row>
    <row r="19" spans="1:13" ht="15.6" x14ac:dyDescent="0.3">
      <c r="A19" s="11"/>
      <c r="B19" s="50"/>
      <c r="C19" s="11"/>
      <c r="D19" s="21"/>
      <c r="E19" s="21"/>
      <c r="F19" s="80"/>
      <c r="G19" s="11"/>
      <c r="H19" s="11"/>
    </row>
    <row r="20" spans="1:13" ht="15.6" x14ac:dyDescent="0.3">
      <c r="A20" s="11" t="s">
        <v>46</v>
      </c>
      <c r="B20" s="50" t="s">
        <v>2897</v>
      </c>
      <c r="C20" s="11" t="s">
        <v>2898</v>
      </c>
      <c r="D20" s="21" t="s">
        <v>40</v>
      </c>
      <c r="E20" s="21">
        <v>6</v>
      </c>
      <c r="F20" s="80">
        <v>5425</v>
      </c>
      <c r="G20" s="50" t="s">
        <v>21</v>
      </c>
      <c r="H20" s="11"/>
    </row>
    <row r="21" spans="1:13" ht="15.6" x14ac:dyDescent="0.3">
      <c r="A21" s="11"/>
      <c r="B21" s="50"/>
      <c r="C21" s="11" t="s">
        <v>814</v>
      </c>
      <c r="D21" s="21" t="s">
        <v>40</v>
      </c>
      <c r="E21" s="21">
        <v>1.5</v>
      </c>
      <c r="F21" s="80"/>
      <c r="G21" s="11"/>
      <c r="H21" s="11"/>
    </row>
    <row r="22" spans="1:13" ht="15.6" x14ac:dyDescent="0.3">
      <c r="A22" s="11"/>
      <c r="B22" s="50"/>
      <c r="C22" s="11" t="s">
        <v>2717</v>
      </c>
      <c r="D22" s="21" t="s">
        <v>32</v>
      </c>
      <c r="E22" s="21">
        <v>3</v>
      </c>
      <c r="F22" s="80"/>
      <c r="G22" s="11"/>
      <c r="H22" s="11"/>
    </row>
    <row r="23" spans="1:13" ht="15.6" x14ac:dyDescent="0.3">
      <c r="A23" s="11"/>
      <c r="B23" s="50"/>
      <c r="C23" s="11"/>
      <c r="D23" s="21"/>
      <c r="E23" s="21"/>
      <c r="F23" s="80"/>
      <c r="G23" s="11"/>
      <c r="H23" s="11"/>
    </row>
    <row r="24" spans="1:13" ht="15.6" x14ac:dyDescent="0.3">
      <c r="A24" s="11" t="s">
        <v>51</v>
      </c>
      <c r="B24" s="50" t="s">
        <v>2899</v>
      </c>
      <c r="C24" s="11" t="s">
        <v>2900</v>
      </c>
      <c r="D24" s="21" t="s">
        <v>25</v>
      </c>
      <c r="E24" s="21">
        <v>12</v>
      </c>
      <c r="F24" s="80">
        <v>14400</v>
      </c>
      <c r="G24" s="50" t="s">
        <v>21</v>
      </c>
      <c r="H24" s="157">
        <v>36928</v>
      </c>
    </row>
    <row r="25" spans="1:13" ht="15.6" x14ac:dyDescent="0.3">
      <c r="A25" s="11"/>
      <c r="B25" s="50"/>
      <c r="C25" s="11"/>
      <c r="D25" s="21"/>
      <c r="E25" s="21"/>
      <c r="F25" s="80"/>
      <c r="G25" s="11"/>
      <c r="H25" s="11"/>
    </row>
    <row r="26" spans="1:13" ht="15.6" x14ac:dyDescent="0.3">
      <c r="A26" s="11" t="s">
        <v>56</v>
      </c>
      <c r="B26" s="50" t="s">
        <v>2165</v>
      </c>
      <c r="C26" s="11" t="s">
        <v>2894</v>
      </c>
      <c r="D26" s="21" t="s">
        <v>32</v>
      </c>
      <c r="E26" s="21">
        <v>2</v>
      </c>
      <c r="F26" s="80">
        <v>44000</v>
      </c>
      <c r="G26" s="11" t="s">
        <v>86</v>
      </c>
      <c r="H26" s="11" t="s">
        <v>2752</v>
      </c>
    </row>
    <row r="27" spans="1:13" ht="15.6" x14ac:dyDescent="0.3">
      <c r="A27" s="11"/>
      <c r="B27" s="50"/>
      <c r="C27" s="11"/>
      <c r="D27" s="21"/>
      <c r="E27" s="21"/>
      <c r="F27" s="80"/>
      <c r="G27" s="11"/>
      <c r="H27" s="11"/>
    </row>
    <row r="28" spans="1:13" ht="15.6" x14ac:dyDescent="0.3">
      <c r="A28" s="11" t="s">
        <v>59</v>
      </c>
      <c r="B28" s="50" t="s">
        <v>2290</v>
      </c>
      <c r="C28" s="11" t="s">
        <v>2896</v>
      </c>
      <c r="D28" s="21" t="s">
        <v>32</v>
      </c>
      <c r="E28" s="21">
        <v>4</v>
      </c>
      <c r="F28" s="80">
        <v>88000</v>
      </c>
      <c r="G28" s="11" t="s">
        <v>86</v>
      </c>
      <c r="H28" s="11" t="s">
        <v>2901</v>
      </c>
    </row>
    <row r="29" spans="1:13" ht="15.6" x14ac:dyDescent="0.3">
      <c r="A29" s="11"/>
      <c r="B29" s="50"/>
      <c r="C29" s="11"/>
      <c r="D29" s="21"/>
      <c r="E29" s="21"/>
      <c r="F29" s="80"/>
      <c r="G29" s="11"/>
      <c r="H29" s="11"/>
    </row>
    <row r="30" spans="1:13" ht="15.6" x14ac:dyDescent="0.3">
      <c r="A30" s="11" t="s">
        <v>63</v>
      </c>
      <c r="B30" s="50" t="s">
        <v>2488</v>
      </c>
      <c r="C30" s="11" t="s">
        <v>2896</v>
      </c>
      <c r="D30" s="21" t="s">
        <v>32</v>
      </c>
      <c r="E30" s="21">
        <v>4</v>
      </c>
      <c r="F30" s="80">
        <v>88000</v>
      </c>
      <c r="G30" s="11" t="s">
        <v>86</v>
      </c>
      <c r="H30" s="11" t="s">
        <v>2901</v>
      </c>
      <c r="M30" t="s">
        <v>1</v>
      </c>
    </row>
    <row r="31" spans="1:13" ht="15.6" x14ac:dyDescent="0.3">
      <c r="A31" s="11"/>
      <c r="B31" s="50"/>
      <c r="C31" s="11"/>
      <c r="D31" s="21"/>
      <c r="E31" s="21"/>
      <c r="F31" s="80"/>
      <c r="G31" s="11"/>
      <c r="H31" s="11"/>
    </row>
    <row r="32" spans="1:13" ht="15.6" x14ac:dyDescent="0.3">
      <c r="A32" s="11" t="s">
        <v>65</v>
      </c>
      <c r="B32" s="50" t="s">
        <v>1957</v>
      </c>
      <c r="C32" s="11" t="s">
        <v>2902</v>
      </c>
      <c r="D32" s="21" t="s">
        <v>32</v>
      </c>
      <c r="E32" s="21">
        <v>1</v>
      </c>
      <c r="F32" s="80">
        <v>99838.080000000002</v>
      </c>
      <c r="G32" s="11" t="s">
        <v>876</v>
      </c>
      <c r="H32" s="11" t="s">
        <v>2903</v>
      </c>
    </row>
    <row r="33" spans="1:12" ht="15.6" x14ac:dyDescent="0.3">
      <c r="A33" s="11"/>
      <c r="B33" s="50"/>
      <c r="C33" s="11"/>
      <c r="D33" s="21"/>
      <c r="E33" s="21"/>
      <c r="F33" s="80"/>
      <c r="G33" s="11"/>
      <c r="H33" s="11"/>
    </row>
    <row r="34" spans="1:12" ht="15.6" x14ac:dyDescent="0.3">
      <c r="A34" s="11" t="s">
        <v>68</v>
      </c>
      <c r="B34" s="50" t="s">
        <v>2050</v>
      </c>
      <c r="C34" s="11" t="s">
        <v>2904</v>
      </c>
      <c r="D34" s="21" t="s">
        <v>32</v>
      </c>
      <c r="E34" s="21">
        <v>1</v>
      </c>
      <c r="F34" s="80">
        <v>7400</v>
      </c>
      <c r="G34" s="50" t="s">
        <v>21</v>
      </c>
      <c r="H34" s="11" t="s">
        <v>2905</v>
      </c>
    </row>
    <row r="35" spans="1:12" ht="15.6" x14ac:dyDescent="0.3">
      <c r="A35" s="11"/>
      <c r="B35" s="50"/>
      <c r="C35" s="11"/>
      <c r="D35" s="21"/>
      <c r="E35" s="21"/>
      <c r="F35" s="80"/>
      <c r="G35" s="11"/>
      <c r="H35" s="11"/>
    </row>
    <row r="36" spans="1:12" ht="15.6" x14ac:dyDescent="0.3">
      <c r="A36" s="11" t="s">
        <v>73</v>
      </c>
      <c r="B36" s="50" t="s">
        <v>2906</v>
      </c>
      <c r="C36" s="11" t="s">
        <v>2907</v>
      </c>
      <c r="D36" s="21" t="s">
        <v>40</v>
      </c>
      <c r="E36" s="21">
        <v>4</v>
      </c>
      <c r="F36" s="80">
        <v>5299</v>
      </c>
      <c r="G36" s="50" t="s">
        <v>21</v>
      </c>
      <c r="H36" s="11"/>
    </row>
    <row r="37" spans="1:12" ht="15.6" x14ac:dyDescent="0.3">
      <c r="A37" s="11"/>
      <c r="B37" s="50"/>
      <c r="C37" s="11" t="s">
        <v>173</v>
      </c>
      <c r="D37" s="21" t="s">
        <v>40</v>
      </c>
      <c r="E37" s="21">
        <v>2.5</v>
      </c>
      <c r="F37" s="80"/>
      <c r="G37" s="11"/>
      <c r="H37" s="11"/>
    </row>
    <row r="38" spans="1:12" ht="15.6" x14ac:dyDescent="0.3">
      <c r="A38" s="11" t="s">
        <v>1</v>
      </c>
      <c r="B38" s="50"/>
      <c r="C38" s="11" t="s">
        <v>2908</v>
      </c>
      <c r="D38" s="21" t="s">
        <v>32</v>
      </c>
      <c r="E38" s="21">
        <v>4</v>
      </c>
      <c r="F38" s="80"/>
      <c r="G38" s="11"/>
      <c r="H38" s="11"/>
    </row>
    <row r="39" spans="1:12" ht="15.6" x14ac:dyDescent="0.3">
      <c r="A39" s="11" t="s">
        <v>1</v>
      </c>
      <c r="B39" s="50"/>
      <c r="C39" s="11"/>
      <c r="D39" s="21"/>
      <c r="E39" s="21"/>
      <c r="F39" s="80"/>
      <c r="G39" s="11"/>
      <c r="H39" s="11"/>
    </row>
    <row r="40" spans="1:12" ht="15.6" x14ac:dyDescent="0.3">
      <c r="A40" s="11" t="s">
        <v>75</v>
      </c>
      <c r="B40" s="50" t="s">
        <v>1401</v>
      </c>
      <c r="C40" s="11" t="s">
        <v>2909</v>
      </c>
      <c r="D40" s="21" t="s">
        <v>32</v>
      </c>
      <c r="E40" s="21">
        <v>1</v>
      </c>
      <c r="F40" s="80">
        <v>321</v>
      </c>
      <c r="G40" s="50" t="s">
        <v>21</v>
      </c>
      <c r="H40" s="11"/>
      <c r="L40" t="s">
        <v>1</v>
      </c>
    </row>
    <row r="41" spans="1:12" ht="15.6" x14ac:dyDescent="0.3">
      <c r="A41" s="11"/>
      <c r="B41" s="50"/>
      <c r="C41" s="11"/>
      <c r="D41" s="21"/>
      <c r="E41" s="21"/>
      <c r="F41" s="80"/>
      <c r="G41" s="11"/>
      <c r="H41" s="11"/>
    </row>
    <row r="42" spans="1:12" ht="15.6" x14ac:dyDescent="0.3">
      <c r="A42" s="11" t="s">
        <v>79</v>
      </c>
      <c r="B42" s="50" t="s">
        <v>2910</v>
      </c>
      <c r="C42" s="11" t="s">
        <v>1131</v>
      </c>
      <c r="D42" s="21" t="s">
        <v>32</v>
      </c>
      <c r="E42" s="21">
        <v>1</v>
      </c>
      <c r="F42" s="80">
        <v>9885</v>
      </c>
      <c r="G42" s="50" t="s">
        <v>21</v>
      </c>
      <c r="H42" s="11"/>
    </row>
    <row r="43" spans="1:12" ht="15.6" x14ac:dyDescent="0.3">
      <c r="A43" s="11"/>
      <c r="B43" s="50"/>
      <c r="C43" s="11"/>
      <c r="D43" s="21"/>
      <c r="E43" s="21"/>
      <c r="F43" s="80"/>
      <c r="G43" s="11"/>
      <c r="H43" s="11"/>
    </row>
    <row r="44" spans="1:12" ht="15.6" x14ac:dyDescent="0.3">
      <c r="A44" s="11" t="s">
        <v>83</v>
      </c>
      <c r="B44" s="50" t="s">
        <v>2911</v>
      </c>
      <c r="C44" s="11" t="s">
        <v>2912</v>
      </c>
      <c r="D44" s="21" t="s">
        <v>40</v>
      </c>
      <c r="E44" s="21">
        <v>2.5</v>
      </c>
      <c r="F44" s="80">
        <v>3079</v>
      </c>
      <c r="G44" s="50" t="s">
        <v>21</v>
      </c>
      <c r="H44" s="11"/>
    </row>
    <row r="45" spans="1:12" ht="15.6" x14ac:dyDescent="0.3">
      <c r="A45" s="11"/>
      <c r="B45" s="50"/>
      <c r="C45" s="11" t="s">
        <v>2908</v>
      </c>
      <c r="D45" s="21" t="s">
        <v>32</v>
      </c>
      <c r="E45" s="21">
        <v>1</v>
      </c>
      <c r="F45" s="80"/>
      <c r="G45" s="11"/>
      <c r="H45" s="11"/>
    </row>
    <row r="46" spans="1:12" ht="15.6" x14ac:dyDescent="0.3">
      <c r="A46" s="11"/>
      <c r="B46" s="50"/>
      <c r="C46" s="11"/>
      <c r="D46" s="21"/>
      <c r="E46" s="21"/>
      <c r="F46" s="80"/>
      <c r="G46" s="11"/>
      <c r="H46" s="11"/>
    </row>
    <row r="47" spans="1:12" ht="15.6" x14ac:dyDescent="0.3">
      <c r="A47" s="11" t="s">
        <v>88</v>
      </c>
      <c r="B47" s="50" t="s">
        <v>2913</v>
      </c>
      <c r="C47" s="11" t="s">
        <v>49</v>
      </c>
      <c r="D47" s="21" t="s">
        <v>40</v>
      </c>
      <c r="E47" s="21">
        <v>6</v>
      </c>
      <c r="F47" s="80">
        <v>5712</v>
      </c>
      <c r="G47" s="50" t="s">
        <v>21</v>
      </c>
      <c r="H47" s="11"/>
    </row>
    <row r="48" spans="1:12" ht="15.6" x14ac:dyDescent="0.3">
      <c r="A48" s="11"/>
      <c r="B48" s="50"/>
      <c r="C48" s="11"/>
      <c r="D48" s="21"/>
      <c r="E48" s="21"/>
      <c r="F48" s="80"/>
      <c r="G48" s="11"/>
      <c r="H48" s="11"/>
    </row>
    <row r="49" spans="1:8" ht="15.6" x14ac:dyDescent="0.3">
      <c r="A49" s="11" t="s">
        <v>92</v>
      </c>
      <c r="B49" s="50" t="s">
        <v>2193</v>
      </c>
      <c r="C49" s="11" t="s">
        <v>2914</v>
      </c>
      <c r="D49" s="21">
        <v>113</v>
      </c>
      <c r="E49" s="21" t="s">
        <v>2915</v>
      </c>
      <c r="F49" s="80">
        <v>16950</v>
      </c>
      <c r="G49" s="11" t="s">
        <v>2916</v>
      </c>
      <c r="H49" s="11" t="s">
        <v>2917</v>
      </c>
    </row>
    <row r="50" spans="1:8" ht="15.6" x14ac:dyDescent="0.3">
      <c r="A50" s="11"/>
      <c r="B50" s="50"/>
      <c r="C50" s="11"/>
      <c r="D50" s="21"/>
      <c r="E50" s="21"/>
      <c r="F50" s="80"/>
      <c r="G50" s="11"/>
      <c r="H50" s="11"/>
    </row>
    <row r="51" spans="1:8" ht="15.6" x14ac:dyDescent="0.3">
      <c r="A51" s="11" t="s">
        <v>95</v>
      </c>
      <c r="B51" s="50" t="s">
        <v>2214</v>
      </c>
      <c r="C51" s="11" t="s">
        <v>2914</v>
      </c>
      <c r="D51" s="21">
        <v>66</v>
      </c>
      <c r="E51" s="21" t="s">
        <v>2915</v>
      </c>
      <c r="F51" s="80">
        <v>9800</v>
      </c>
      <c r="G51" s="11" t="s">
        <v>2916</v>
      </c>
      <c r="H51" s="11" t="s">
        <v>2917</v>
      </c>
    </row>
    <row r="52" spans="1:8" ht="15.6" x14ac:dyDescent="0.3">
      <c r="A52" s="11"/>
      <c r="B52" s="50"/>
      <c r="C52" s="11"/>
      <c r="D52" s="21"/>
      <c r="E52" s="21"/>
      <c r="F52" s="80"/>
      <c r="G52" s="11"/>
      <c r="H52" s="11"/>
    </row>
    <row r="53" spans="1:8" ht="15.6" x14ac:dyDescent="0.3">
      <c r="A53" s="11" t="s">
        <v>98</v>
      </c>
      <c r="B53" s="50" t="s">
        <v>74</v>
      </c>
      <c r="C53" s="11" t="s">
        <v>2914</v>
      </c>
      <c r="D53" s="21">
        <v>70</v>
      </c>
      <c r="E53" s="21" t="s">
        <v>2915</v>
      </c>
      <c r="F53" s="80">
        <v>10500</v>
      </c>
      <c r="G53" s="11" t="s">
        <v>2916</v>
      </c>
      <c r="H53" s="11" t="s">
        <v>2917</v>
      </c>
    </row>
    <row r="54" spans="1:8" ht="15.6" x14ac:dyDescent="0.3">
      <c r="A54" s="11"/>
      <c r="B54" s="50"/>
      <c r="C54" s="11"/>
      <c r="D54" s="21"/>
      <c r="E54" s="21"/>
      <c r="F54" s="80"/>
      <c r="G54" s="11"/>
      <c r="H54" s="11"/>
    </row>
    <row r="55" spans="1:8" ht="15.6" x14ac:dyDescent="0.3">
      <c r="A55" s="11" t="s">
        <v>102</v>
      </c>
      <c r="B55" s="50" t="s">
        <v>1582</v>
      </c>
      <c r="C55" s="11" t="s">
        <v>2914</v>
      </c>
      <c r="D55" s="21">
        <v>66</v>
      </c>
      <c r="E55" s="21" t="s">
        <v>2915</v>
      </c>
      <c r="F55" s="80">
        <v>9900</v>
      </c>
      <c r="G55" s="11" t="s">
        <v>2916</v>
      </c>
      <c r="H55" s="11" t="s">
        <v>2917</v>
      </c>
    </row>
    <row r="56" spans="1:8" ht="15.6" x14ac:dyDescent="0.3">
      <c r="A56" s="11"/>
      <c r="B56" s="50"/>
      <c r="C56" s="11"/>
      <c r="D56" s="21"/>
      <c r="E56" s="21"/>
      <c r="F56" s="80"/>
      <c r="G56" s="11"/>
      <c r="H56" s="11"/>
    </row>
    <row r="57" spans="1:8" ht="15.6" x14ac:dyDescent="0.3">
      <c r="A57" s="11" t="s">
        <v>105</v>
      </c>
      <c r="B57" s="50" t="s">
        <v>2442</v>
      </c>
      <c r="C57" s="11" t="s">
        <v>2914</v>
      </c>
      <c r="D57" s="21">
        <v>70</v>
      </c>
      <c r="E57" s="21" t="s">
        <v>2915</v>
      </c>
      <c r="F57" s="80">
        <v>10500</v>
      </c>
      <c r="G57" s="11" t="s">
        <v>2916</v>
      </c>
      <c r="H57" s="11" t="s">
        <v>2917</v>
      </c>
    </row>
    <row r="58" spans="1:8" ht="15.6" x14ac:dyDescent="0.3">
      <c r="A58" s="11"/>
      <c r="B58" s="50"/>
      <c r="C58" s="11"/>
      <c r="D58" s="21"/>
      <c r="E58" s="21"/>
      <c r="F58" s="80"/>
      <c r="G58" s="11"/>
      <c r="H58" s="11"/>
    </row>
    <row r="59" spans="1:8" ht="15.6" x14ac:dyDescent="0.3">
      <c r="A59" s="11" t="s">
        <v>111</v>
      </c>
      <c r="B59" s="50" t="s">
        <v>900</v>
      </c>
      <c r="C59" s="11" t="s">
        <v>2914</v>
      </c>
      <c r="D59" s="21">
        <v>96</v>
      </c>
      <c r="E59" s="21" t="s">
        <v>2915</v>
      </c>
      <c r="F59" s="80">
        <v>14400</v>
      </c>
      <c r="G59" s="11" t="s">
        <v>2916</v>
      </c>
      <c r="H59" s="11" t="s">
        <v>2917</v>
      </c>
    </row>
    <row r="60" spans="1:8" ht="15.6" x14ac:dyDescent="0.3">
      <c r="A60" s="11"/>
      <c r="B60" s="50"/>
      <c r="C60" s="11"/>
      <c r="D60" s="21"/>
      <c r="E60" s="21"/>
      <c r="F60" s="80"/>
      <c r="G60" s="11"/>
      <c r="H60" s="11"/>
    </row>
    <row r="61" spans="1:8" ht="15.6" x14ac:dyDescent="0.3">
      <c r="A61" s="11" t="s">
        <v>116</v>
      </c>
      <c r="B61" s="50" t="s">
        <v>1583</v>
      </c>
      <c r="C61" s="11" t="s">
        <v>2914</v>
      </c>
      <c r="D61" s="21">
        <v>69</v>
      </c>
      <c r="E61" s="21" t="s">
        <v>2915</v>
      </c>
      <c r="F61" s="80">
        <v>10350</v>
      </c>
      <c r="G61" s="11" t="s">
        <v>2916</v>
      </c>
      <c r="H61" s="11" t="s">
        <v>2917</v>
      </c>
    </row>
    <row r="62" spans="1:8" ht="15.6" x14ac:dyDescent="0.3">
      <c r="A62" s="11"/>
      <c r="B62" s="50"/>
      <c r="C62" s="11"/>
      <c r="D62" s="21"/>
      <c r="E62" s="21"/>
      <c r="F62" s="80"/>
      <c r="G62" s="11"/>
      <c r="H62" s="11"/>
    </row>
    <row r="63" spans="1:8" ht="15.6" x14ac:dyDescent="0.3">
      <c r="A63" s="11" t="s">
        <v>118</v>
      </c>
      <c r="B63" s="50" t="s">
        <v>2208</v>
      </c>
      <c r="C63" s="11" t="s">
        <v>2914</v>
      </c>
      <c r="D63" s="21">
        <v>96</v>
      </c>
      <c r="E63" s="21" t="s">
        <v>2915</v>
      </c>
      <c r="F63" s="80">
        <v>14400</v>
      </c>
      <c r="G63" s="11" t="s">
        <v>2916</v>
      </c>
      <c r="H63" s="11" t="s">
        <v>2917</v>
      </c>
    </row>
    <row r="64" spans="1:8" ht="15.6" x14ac:dyDescent="0.3">
      <c r="A64" s="11"/>
      <c r="B64" s="50"/>
      <c r="C64" s="11"/>
      <c r="D64" s="21"/>
      <c r="E64" s="21"/>
      <c r="F64" s="80"/>
      <c r="G64" s="11"/>
      <c r="H64" s="11"/>
    </row>
    <row r="65" spans="1:11" ht="15.6" x14ac:dyDescent="0.3">
      <c r="A65" s="11" t="s">
        <v>120</v>
      </c>
      <c r="B65" s="50" t="s">
        <v>899</v>
      </c>
      <c r="C65" s="11" t="s">
        <v>2914</v>
      </c>
      <c r="D65" s="21">
        <v>70</v>
      </c>
      <c r="E65" s="21" t="s">
        <v>2915</v>
      </c>
      <c r="F65" s="80">
        <v>10500</v>
      </c>
      <c r="G65" s="11" t="s">
        <v>2916</v>
      </c>
      <c r="H65" s="11" t="s">
        <v>2917</v>
      </c>
    </row>
    <row r="66" spans="1:11" ht="15.6" x14ac:dyDescent="0.3">
      <c r="A66" s="11"/>
      <c r="B66" s="50"/>
      <c r="C66" s="11"/>
      <c r="D66" s="21"/>
      <c r="E66" s="21"/>
      <c r="F66" s="80"/>
      <c r="G66" s="11"/>
      <c r="H66" s="11"/>
    </row>
    <row r="67" spans="1:11" ht="15.6" x14ac:dyDescent="0.3">
      <c r="A67" s="11" t="s">
        <v>225</v>
      </c>
      <c r="B67" s="50" t="s">
        <v>2215</v>
      </c>
      <c r="C67" s="11" t="s">
        <v>2914</v>
      </c>
      <c r="D67" s="21">
        <v>98</v>
      </c>
      <c r="E67" s="21" t="s">
        <v>2915</v>
      </c>
      <c r="F67" s="80">
        <v>14700</v>
      </c>
      <c r="G67" s="11" t="s">
        <v>2916</v>
      </c>
      <c r="H67" s="11" t="s">
        <v>2917</v>
      </c>
    </row>
    <row r="68" spans="1:11" ht="15.6" x14ac:dyDescent="0.3">
      <c r="A68" s="11"/>
      <c r="B68" s="50"/>
      <c r="C68" s="11"/>
      <c r="D68" s="21"/>
      <c r="E68" s="21"/>
      <c r="F68" s="80"/>
      <c r="G68" s="11"/>
      <c r="H68" s="11"/>
    </row>
    <row r="69" spans="1:11" ht="15.6" x14ac:dyDescent="0.3">
      <c r="A69" s="11" t="s">
        <v>228</v>
      </c>
      <c r="B69" s="50" t="s">
        <v>2269</v>
      </c>
      <c r="C69" s="11" t="s">
        <v>2914</v>
      </c>
      <c r="D69" s="21">
        <v>70</v>
      </c>
      <c r="E69" s="21" t="s">
        <v>2915</v>
      </c>
      <c r="F69" s="80">
        <v>10500</v>
      </c>
      <c r="G69" s="11" t="s">
        <v>2916</v>
      </c>
      <c r="H69" s="11" t="s">
        <v>2917</v>
      </c>
    </row>
    <row r="70" spans="1:11" ht="15.6" x14ac:dyDescent="0.3">
      <c r="A70" s="11"/>
      <c r="B70" s="50"/>
      <c r="C70" s="11"/>
      <c r="D70" s="21"/>
      <c r="E70" s="21"/>
      <c r="F70" s="80"/>
      <c r="G70" s="11"/>
      <c r="H70" s="11"/>
      <c r="K70" t="s">
        <v>1</v>
      </c>
    </row>
    <row r="71" spans="1:11" ht="15.6" x14ac:dyDescent="0.3">
      <c r="A71" s="11" t="s">
        <v>123</v>
      </c>
      <c r="B71" s="50" t="s">
        <v>897</v>
      </c>
      <c r="C71" s="11" t="s">
        <v>2914</v>
      </c>
      <c r="D71" s="21">
        <v>70</v>
      </c>
      <c r="E71" s="21" t="s">
        <v>2915</v>
      </c>
      <c r="F71" s="80">
        <v>10500</v>
      </c>
      <c r="G71" s="11" t="s">
        <v>2916</v>
      </c>
      <c r="H71" s="11" t="s">
        <v>2917</v>
      </c>
    </row>
    <row r="72" spans="1:11" ht="15.6" x14ac:dyDescent="0.3">
      <c r="A72" s="11"/>
      <c r="B72" s="50"/>
      <c r="C72" s="11"/>
      <c r="D72" s="21"/>
      <c r="E72" s="21"/>
      <c r="F72" s="80"/>
      <c r="G72" s="11"/>
      <c r="H72" s="11"/>
    </row>
    <row r="73" spans="1:11" ht="15.6" x14ac:dyDescent="0.3">
      <c r="A73" s="11" t="s">
        <v>128</v>
      </c>
      <c r="B73" s="50" t="s">
        <v>2918</v>
      </c>
      <c r="C73" s="11" t="s">
        <v>2914</v>
      </c>
      <c r="D73" s="21">
        <v>68</v>
      </c>
      <c r="E73" s="21" t="s">
        <v>2915</v>
      </c>
      <c r="F73" s="80">
        <v>10200</v>
      </c>
      <c r="G73" s="11" t="s">
        <v>2916</v>
      </c>
      <c r="H73" s="11" t="s">
        <v>2917</v>
      </c>
    </row>
    <row r="74" spans="1:11" ht="15.6" x14ac:dyDescent="0.3">
      <c r="A74" s="11"/>
      <c r="B74" s="50"/>
      <c r="C74" s="11"/>
      <c r="D74" s="21"/>
      <c r="E74" s="21"/>
      <c r="F74" s="80"/>
      <c r="G74" s="11"/>
      <c r="H74" s="11"/>
    </row>
    <row r="75" spans="1:11" ht="15.6" x14ac:dyDescent="0.3">
      <c r="A75" s="11" t="s">
        <v>131</v>
      </c>
      <c r="B75" s="50" t="s">
        <v>2205</v>
      </c>
      <c r="C75" s="11" t="s">
        <v>2914</v>
      </c>
      <c r="D75" s="21">
        <v>70</v>
      </c>
      <c r="E75" s="21" t="s">
        <v>2915</v>
      </c>
      <c r="F75" s="80">
        <v>10500</v>
      </c>
      <c r="G75" s="11" t="s">
        <v>2916</v>
      </c>
      <c r="H75" s="11" t="s">
        <v>2917</v>
      </c>
    </row>
    <row r="76" spans="1:11" ht="15.6" x14ac:dyDescent="0.3">
      <c r="A76" s="11"/>
      <c r="B76" s="50"/>
      <c r="C76" s="11"/>
      <c r="D76" s="21"/>
      <c r="E76" s="21"/>
      <c r="F76" s="80"/>
      <c r="G76" s="11"/>
      <c r="H76" s="11"/>
    </row>
    <row r="77" spans="1:11" ht="15.6" x14ac:dyDescent="0.3">
      <c r="A77" s="11" t="s">
        <v>133</v>
      </c>
      <c r="B77" s="50" t="s">
        <v>2919</v>
      </c>
      <c r="C77" s="11" t="s">
        <v>2914</v>
      </c>
      <c r="D77" s="21">
        <v>75</v>
      </c>
      <c r="E77" s="21" t="s">
        <v>2915</v>
      </c>
      <c r="F77" s="80">
        <v>11250</v>
      </c>
      <c r="G77" s="11" t="s">
        <v>2916</v>
      </c>
      <c r="H77" s="11" t="s">
        <v>2917</v>
      </c>
    </row>
    <row r="78" spans="1:11" ht="15.6" x14ac:dyDescent="0.3">
      <c r="A78" s="11"/>
      <c r="B78" s="50"/>
      <c r="C78" s="11"/>
      <c r="D78" s="21"/>
      <c r="E78" s="21"/>
      <c r="F78" s="80"/>
      <c r="G78" s="11"/>
      <c r="H78" s="11"/>
    </row>
    <row r="79" spans="1:11" ht="15.6" x14ac:dyDescent="0.3">
      <c r="A79" s="11" t="s">
        <v>245</v>
      </c>
      <c r="B79" s="50" t="s">
        <v>2920</v>
      </c>
      <c r="C79" s="11" t="s">
        <v>2914</v>
      </c>
      <c r="D79" s="21">
        <v>75</v>
      </c>
      <c r="E79" s="21" t="s">
        <v>2915</v>
      </c>
      <c r="F79" s="80">
        <v>11250</v>
      </c>
      <c r="G79" s="11" t="s">
        <v>2916</v>
      </c>
      <c r="H79" s="11" t="s">
        <v>2917</v>
      </c>
    </row>
    <row r="80" spans="1:11" ht="15.6" x14ac:dyDescent="0.3">
      <c r="A80" s="11"/>
      <c r="B80" s="50"/>
      <c r="C80" s="11"/>
      <c r="D80" s="21"/>
      <c r="E80" s="21"/>
      <c r="F80" s="80"/>
      <c r="G80" s="11"/>
      <c r="H80" s="11"/>
    </row>
    <row r="81" spans="1:8" ht="15.6" x14ac:dyDescent="0.3">
      <c r="A81" s="11" t="s">
        <v>247</v>
      </c>
      <c r="B81" s="50" t="s">
        <v>1786</v>
      </c>
      <c r="C81" s="11" t="s">
        <v>2914</v>
      </c>
      <c r="D81" s="21">
        <v>144</v>
      </c>
      <c r="E81" s="21" t="s">
        <v>2915</v>
      </c>
      <c r="F81" s="80">
        <v>21600</v>
      </c>
      <c r="G81" s="11" t="s">
        <v>2916</v>
      </c>
      <c r="H81" s="11" t="s">
        <v>2917</v>
      </c>
    </row>
    <row r="82" spans="1:8" ht="15.6" x14ac:dyDescent="0.3">
      <c r="A82" s="11"/>
      <c r="B82" s="50"/>
      <c r="C82" s="11"/>
      <c r="D82" s="21"/>
      <c r="E82" s="21"/>
      <c r="F82" s="80"/>
      <c r="G82" s="11"/>
      <c r="H82" s="11"/>
    </row>
    <row r="83" spans="1:8" ht="15.6" x14ac:dyDescent="0.3">
      <c r="A83" s="11" t="s">
        <v>250</v>
      </c>
      <c r="B83" s="50" t="s">
        <v>1789</v>
      </c>
      <c r="C83" s="11" t="s">
        <v>2914</v>
      </c>
      <c r="D83" s="21">
        <v>142</v>
      </c>
      <c r="E83" s="21" t="s">
        <v>2915</v>
      </c>
      <c r="F83" s="80">
        <v>21300</v>
      </c>
      <c r="G83" s="11" t="s">
        <v>2916</v>
      </c>
      <c r="H83" s="11" t="s">
        <v>2917</v>
      </c>
    </row>
    <row r="84" spans="1:8" ht="15.6" x14ac:dyDescent="0.3">
      <c r="A84" s="11"/>
      <c r="B84" s="50"/>
      <c r="C84" s="11"/>
      <c r="D84" s="21"/>
      <c r="E84" s="21"/>
      <c r="F84" s="80"/>
      <c r="G84" s="11"/>
      <c r="H84" s="11"/>
    </row>
    <row r="85" spans="1:8" ht="15.6" x14ac:dyDescent="0.3">
      <c r="A85" s="11" t="s">
        <v>252</v>
      </c>
      <c r="B85" s="50" t="s">
        <v>2808</v>
      </c>
      <c r="C85" s="11" t="s">
        <v>2914</v>
      </c>
      <c r="D85" s="21">
        <v>144</v>
      </c>
      <c r="E85" s="21" t="s">
        <v>2915</v>
      </c>
      <c r="F85" s="80">
        <v>21600</v>
      </c>
      <c r="G85" s="11" t="s">
        <v>2916</v>
      </c>
      <c r="H85" s="11" t="s">
        <v>2917</v>
      </c>
    </row>
    <row r="86" spans="1:8" ht="15.6" x14ac:dyDescent="0.3">
      <c r="A86" s="11"/>
      <c r="B86" s="50"/>
      <c r="C86" s="11"/>
      <c r="D86" s="21"/>
      <c r="E86" s="21"/>
      <c r="F86" s="80"/>
      <c r="G86" s="11"/>
      <c r="H86" s="11"/>
    </row>
    <row r="87" spans="1:8" ht="15.6" x14ac:dyDescent="0.3">
      <c r="A87" s="11" t="s">
        <v>254</v>
      </c>
      <c r="B87" s="50" t="s">
        <v>1057</v>
      </c>
      <c r="C87" s="11" t="s">
        <v>2914</v>
      </c>
      <c r="D87" s="21">
        <v>144</v>
      </c>
      <c r="E87" s="21" t="s">
        <v>2915</v>
      </c>
      <c r="F87" s="80">
        <v>21600</v>
      </c>
      <c r="G87" s="11" t="s">
        <v>2916</v>
      </c>
      <c r="H87" s="11" t="s">
        <v>2917</v>
      </c>
    </row>
    <row r="88" spans="1:8" ht="15.6" x14ac:dyDescent="0.3">
      <c r="A88" s="11"/>
      <c r="B88" s="50"/>
      <c r="C88" s="11"/>
      <c r="D88" s="21"/>
      <c r="E88" s="21"/>
      <c r="F88" s="80"/>
      <c r="G88" s="11"/>
      <c r="H88" s="11"/>
    </row>
    <row r="89" spans="1:8" ht="15.6" x14ac:dyDescent="0.3">
      <c r="A89" s="11" t="s">
        <v>256</v>
      </c>
      <c r="B89" s="50" t="s">
        <v>1042</v>
      </c>
      <c r="C89" s="11" t="s">
        <v>2914</v>
      </c>
      <c r="D89" s="21">
        <v>144</v>
      </c>
      <c r="E89" s="21" t="s">
        <v>2915</v>
      </c>
      <c r="F89" s="80">
        <v>21600</v>
      </c>
      <c r="G89" s="11" t="s">
        <v>2916</v>
      </c>
      <c r="H89" s="11" t="s">
        <v>2917</v>
      </c>
    </row>
    <row r="90" spans="1:8" ht="15.6" x14ac:dyDescent="0.3">
      <c r="A90" s="11"/>
      <c r="B90" s="50"/>
      <c r="C90" s="11"/>
      <c r="D90" s="21"/>
      <c r="E90" s="21"/>
      <c r="F90" s="80"/>
      <c r="G90" s="11"/>
      <c r="H90" s="11"/>
    </row>
    <row r="91" spans="1:8" ht="15.6" x14ac:dyDescent="0.3">
      <c r="A91" s="11" t="s">
        <v>259</v>
      </c>
      <c r="B91" s="50" t="s">
        <v>1782</v>
      </c>
      <c r="C91" s="11" t="s">
        <v>2914</v>
      </c>
      <c r="D91" s="21">
        <v>143</v>
      </c>
      <c r="E91" s="21" t="s">
        <v>2915</v>
      </c>
      <c r="F91" s="80">
        <v>21450</v>
      </c>
      <c r="G91" s="11" t="s">
        <v>2916</v>
      </c>
      <c r="H91" s="11" t="s">
        <v>2917</v>
      </c>
    </row>
    <row r="92" spans="1:8" ht="15.6" x14ac:dyDescent="0.3">
      <c r="A92" s="11"/>
      <c r="B92" s="50"/>
      <c r="C92" s="11"/>
      <c r="D92" s="21"/>
      <c r="E92" s="21"/>
      <c r="F92" s="80"/>
      <c r="G92" s="11"/>
      <c r="H92" s="11"/>
    </row>
    <row r="93" spans="1:8" ht="15.6" x14ac:dyDescent="0.3">
      <c r="A93" s="11" t="s">
        <v>261</v>
      </c>
      <c r="B93" s="50" t="s">
        <v>1812</v>
      </c>
      <c r="C93" s="11" t="s">
        <v>2914</v>
      </c>
      <c r="D93" s="21">
        <v>144</v>
      </c>
      <c r="E93" s="21" t="s">
        <v>2915</v>
      </c>
      <c r="F93" s="80">
        <v>21600</v>
      </c>
      <c r="G93" s="11" t="s">
        <v>2916</v>
      </c>
      <c r="H93" s="11" t="s">
        <v>2917</v>
      </c>
    </row>
    <row r="94" spans="1:8" ht="15.6" x14ac:dyDescent="0.3">
      <c r="A94" s="11"/>
      <c r="B94" s="50"/>
      <c r="C94" s="11"/>
      <c r="D94" s="21"/>
      <c r="E94" s="21"/>
      <c r="F94" s="80"/>
      <c r="G94" s="11"/>
      <c r="H94" s="11"/>
    </row>
    <row r="95" spans="1:8" ht="15.6" x14ac:dyDescent="0.3">
      <c r="A95" s="11" t="s">
        <v>263</v>
      </c>
      <c r="B95" s="50" t="s">
        <v>2671</v>
      </c>
      <c r="C95" s="11" t="s">
        <v>2914</v>
      </c>
      <c r="D95" s="21">
        <v>144</v>
      </c>
      <c r="E95" s="21" t="s">
        <v>2915</v>
      </c>
      <c r="F95" s="80">
        <v>21600</v>
      </c>
      <c r="G95" s="11" t="s">
        <v>2916</v>
      </c>
      <c r="H95" s="11" t="s">
        <v>2917</v>
      </c>
    </row>
    <row r="96" spans="1:8" ht="15.6" x14ac:dyDescent="0.3">
      <c r="A96" s="11"/>
      <c r="B96" s="50"/>
      <c r="C96" s="11"/>
      <c r="D96" s="21"/>
      <c r="E96" s="21"/>
      <c r="F96" s="80"/>
      <c r="G96" s="11"/>
      <c r="H96" s="11"/>
    </row>
    <row r="97" spans="1:11" ht="15.6" x14ac:dyDescent="0.3">
      <c r="A97" s="11" t="s">
        <v>265</v>
      </c>
      <c r="B97" s="50" t="s">
        <v>2666</v>
      </c>
      <c r="C97" s="11" t="s">
        <v>2914</v>
      </c>
      <c r="D97" s="21">
        <v>143</v>
      </c>
      <c r="E97" s="21" t="s">
        <v>2915</v>
      </c>
      <c r="F97" s="80">
        <v>21450</v>
      </c>
      <c r="G97" s="11" t="s">
        <v>2916</v>
      </c>
      <c r="H97" s="11" t="s">
        <v>2917</v>
      </c>
    </row>
    <row r="98" spans="1:11" ht="15.6" x14ac:dyDescent="0.3">
      <c r="A98" s="11"/>
      <c r="B98" s="50"/>
      <c r="C98" s="11"/>
      <c r="D98" s="21"/>
      <c r="E98" s="21"/>
      <c r="F98" s="80"/>
      <c r="G98" s="11"/>
      <c r="H98" s="11"/>
    </row>
    <row r="99" spans="1:11" ht="15.6" x14ac:dyDescent="0.3">
      <c r="A99" s="11" t="s">
        <v>267</v>
      </c>
      <c r="B99" s="50" t="s">
        <v>2921</v>
      </c>
      <c r="C99" s="11" t="s">
        <v>2914</v>
      </c>
      <c r="D99" s="21">
        <v>60</v>
      </c>
      <c r="E99" s="21" t="s">
        <v>2915</v>
      </c>
      <c r="F99" s="80">
        <v>9000</v>
      </c>
      <c r="G99" s="11" t="s">
        <v>2916</v>
      </c>
      <c r="H99" s="11" t="s">
        <v>2917</v>
      </c>
      <c r="K99" t="s">
        <v>1</v>
      </c>
    </row>
    <row r="100" spans="1:11" ht="15.6" x14ac:dyDescent="0.3">
      <c r="A100" s="11"/>
      <c r="B100" s="50"/>
      <c r="C100" s="11"/>
      <c r="D100" s="21"/>
      <c r="E100" s="21"/>
      <c r="F100" s="80"/>
      <c r="G100" s="11"/>
      <c r="H100" s="11"/>
    </row>
    <row r="101" spans="1:11" ht="15.6" x14ac:dyDescent="0.3">
      <c r="A101" s="11" t="s">
        <v>269</v>
      </c>
      <c r="B101" s="50" t="s">
        <v>2922</v>
      </c>
      <c r="C101" s="11" t="s">
        <v>2914</v>
      </c>
      <c r="D101" s="21">
        <v>144</v>
      </c>
      <c r="E101" s="21" t="s">
        <v>2915</v>
      </c>
      <c r="F101" s="80">
        <v>21600</v>
      </c>
      <c r="G101" s="11" t="s">
        <v>2916</v>
      </c>
      <c r="H101" s="11" t="s">
        <v>2917</v>
      </c>
    </row>
    <row r="102" spans="1:11" ht="15.6" x14ac:dyDescent="0.3">
      <c r="A102" s="11"/>
      <c r="B102" s="50"/>
      <c r="C102" s="11"/>
      <c r="D102" s="21"/>
      <c r="E102" s="21"/>
      <c r="F102" s="80"/>
      <c r="G102" s="11"/>
      <c r="H102" s="11"/>
    </row>
    <row r="103" spans="1:11" ht="15.6" x14ac:dyDescent="0.3">
      <c r="A103" s="11" t="s">
        <v>273</v>
      </c>
      <c r="B103" s="50" t="s">
        <v>2923</v>
      </c>
      <c r="C103" s="11" t="s">
        <v>2914</v>
      </c>
      <c r="D103" s="21">
        <v>57</v>
      </c>
      <c r="E103" s="21" t="s">
        <v>2915</v>
      </c>
      <c r="F103" s="80">
        <v>8550</v>
      </c>
      <c r="G103" s="11" t="s">
        <v>2916</v>
      </c>
      <c r="H103" s="11" t="s">
        <v>2917</v>
      </c>
    </row>
    <row r="104" spans="1:11" ht="15.6" x14ac:dyDescent="0.3">
      <c r="A104" s="11"/>
      <c r="B104" s="50"/>
      <c r="C104" s="11"/>
      <c r="D104" s="21"/>
      <c r="E104" s="21"/>
      <c r="F104" s="80"/>
      <c r="G104" s="11"/>
      <c r="H104" s="11"/>
    </row>
    <row r="105" spans="1:11" ht="15.6" x14ac:dyDescent="0.3">
      <c r="A105" s="11" t="s">
        <v>276</v>
      </c>
      <c r="B105" s="50" t="s">
        <v>2924</v>
      </c>
      <c r="C105" s="11" t="s">
        <v>2914</v>
      </c>
      <c r="D105" s="21">
        <v>144</v>
      </c>
      <c r="E105" s="21" t="s">
        <v>2915</v>
      </c>
      <c r="F105" s="80">
        <v>21600</v>
      </c>
      <c r="G105" s="11" t="s">
        <v>2916</v>
      </c>
      <c r="H105" s="11" t="s">
        <v>2917</v>
      </c>
    </row>
    <row r="106" spans="1:11" ht="15.6" x14ac:dyDescent="0.3">
      <c r="A106" s="11"/>
      <c r="B106" s="50"/>
      <c r="C106" s="11"/>
      <c r="D106" s="21"/>
      <c r="E106" s="21"/>
      <c r="F106" s="80"/>
      <c r="G106" s="11"/>
      <c r="H106" s="11"/>
    </row>
    <row r="107" spans="1:11" ht="15.6" x14ac:dyDescent="0.3">
      <c r="A107" s="11" t="s">
        <v>277</v>
      </c>
      <c r="B107" s="50" t="s">
        <v>2925</v>
      </c>
      <c r="C107" s="11" t="s">
        <v>2914</v>
      </c>
      <c r="D107" s="21">
        <v>144</v>
      </c>
      <c r="E107" s="21" t="s">
        <v>2915</v>
      </c>
      <c r="F107" s="80">
        <v>21600</v>
      </c>
      <c r="G107" s="11" t="s">
        <v>2916</v>
      </c>
      <c r="H107" s="11" t="s">
        <v>2917</v>
      </c>
    </row>
    <row r="108" spans="1:11" ht="15.6" x14ac:dyDescent="0.3">
      <c r="A108" s="11"/>
      <c r="B108" s="50"/>
      <c r="C108" s="11"/>
      <c r="D108" s="21"/>
      <c r="E108" s="21"/>
      <c r="F108" s="80"/>
      <c r="G108" s="11"/>
      <c r="H108" s="11"/>
    </row>
    <row r="109" spans="1:11" ht="15.6" x14ac:dyDescent="0.3">
      <c r="A109" s="11" t="s">
        <v>279</v>
      </c>
      <c r="B109" s="50" t="s">
        <v>2926</v>
      </c>
      <c r="C109" s="11" t="s">
        <v>2914</v>
      </c>
      <c r="D109" s="21">
        <v>144</v>
      </c>
      <c r="E109" s="21" t="s">
        <v>2915</v>
      </c>
      <c r="F109" s="80">
        <v>21600</v>
      </c>
      <c r="G109" s="11" t="s">
        <v>2916</v>
      </c>
      <c r="H109" s="11" t="s">
        <v>2917</v>
      </c>
    </row>
    <row r="110" spans="1:11" ht="15.6" x14ac:dyDescent="0.3">
      <c r="A110" s="11"/>
      <c r="B110" s="50"/>
      <c r="C110" s="11"/>
      <c r="D110" s="21"/>
      <c r="E110" s="21"/>
      <c r="F110" s="80"/>
      <c r="G110" s="11"/>
      <c r="H110" s="11"/>
    </row>
    <row r="111" spans="1:11" ht="15.6" x14ac:dyDescent="0.3">
      <c r="A111" s="11" t="s">
        <v>281</v>
      </c>
      <c r="B111" s="50" t="s">
        <v>2927</v>
      </c>
      <c r="C111" s="11" t="s">
        <v>2914</v>
      </c>
      <c r="D111" s="21">
        <v>18</v>
      </c>
      <c r="E111" s="21" t="s">
        <v>2915</v>
      </c>
      <c r="F111" s="80">
        <v>2700</v>
      </c>
      <c r="G111" s="11" t="s">
        <v>2916</v>
      </c>
      <c r="H111" s="11" t="s">
        <v>2917</v>
      </c>
    </row>
    <row r="112" spans="1:11" ht="15.6" x14ac:dyDescent="0.3">
      <c r="A112" s="11"/>
      <c r="B112" s="50"/>
      <c r="C112" s="11"/>
      <c r="D112" s="21"/>
      <c r="E112" s="21"/>
      <c r="F112" s="80"/>
      <c r="G112" s="11"/>
      <c r="H112" s="11"/>
    </row>
    <row r="113" spans="1:10" ht="15.6" x14ac:dyDescent="0.3">
      <c r="A113" s="11" t="s">
        <v>283</v>
      </c>
      <c r="B113" s="50" t="s">
        <v>2928</v>
      </c>
      <c r="C113" s="11" t="s">
        <v>2914</v>
      </c>
      <c r="D113" s="21">
        <v>8</v>
      </c>
      <c r="E113" s="21" t="s">
        <v>2915</v>
      </c>
      <c r="F113" s="80">
        <v>1200</v>
      </c>
      <c r="G113" s="11" t="s">
        <v>2916</v>
      </c>
      <c r="H113" s="11" t="s">
        <v>2917</v>
      </c>
    </row>
    <row r="114" spans="1:10" ht="15.6" x14ac:dyDescent="0.3">
      <c r="A114" s="11"/>
      <c r="B114" s="50"/>
      <c r="C114" s="11"/>
      <c r="D114" s="21"/>
      <c r="E114" s="21"/>
      <c r="F114" s="80"/>
      <c r="G114" s="11"/>
      <c r="H114" s="11"/>
    </row>
    <row r="115" spans="1:10" ht="15.6" x14ac:dyDescent="0.3">
      <c r="A115" s="11" t="s">
        <v>285</v>
      </c>
      <c r="B115" s="50" t="s">
        <v>2929</v>
      </c>
      <c r="C115" s="11" t="s">
        <v>2914</v>
      </c>
      <c r="D115" s="21">
        <v>12</v>
      </c>
      <c r="E115" s="21" t="s">
        <v>2915</v>
      </c>
      <c r="F115" s="80">
        <v>1800</v>
      </c>
      <c r="G115" s="11" t="s">
        <v>2916</v>
      </c>
      <c r="H115" s="11" t="s">
        <v>2917</v>
      </c>
    </row>
    <row r="116" spans="1:10" ht="15.6" x14ac:dyDescent="0.3">
      <c r="A116" s="11"/>
      <c r="B116" s="50"/>
      <c r="C116" s="11"/>
      <c r="D116" s="21"/>
      <c r="E116" s="21"/>
      <c r="F116" s="80"/>
      <c r="G116" s="11"/>
      <c r="H116" s="11"/>
    </row>
    <row r="117" spans="1:10" ht="15.6" x14ac:dyDescent="0.3">
      <c r="A117" s="11" t="s">
        <v>287</v>
      </c>
      <c r="B117" s="50" t="s">
        <v>2930</v>
      </c>
      <c r="C117" s="11" t="s">
        <v>2914</v>
      </c>
      <c r="D117" s="21">
        <v>12</v>
      </c>
      <c r="E117" s="21" t="s">
        <v>2915</v>
      </c>
      <c r="F117" s="80">
        <v>1800</v>
      </c>
      <c r="G117" s="11" t="s">
        <v>2916</v>
      </c>
      <c r="H117" s="11" t="s">
        <v>2917</v>
      </c>
    </row>
    <row r="118" spans="1:10" ht="15.6" x14ac:dyDescent="0.3">
      <c r="A118" s="11"/>
      <c r="B118" s="50"/>
      <c r="C118" s="11"/>
      <c r="D118" s="21"/>
      <c r="E118" s="21"/>
      <c r="F118" s="80"/>
      <c r="G118" s="11"/>
      <c r="H118" s="11"/>
    </row>
    <row r="119" spans="1:10" ht="15.6" x14ac:dyDescent="0.3">
      <c r="A119" s="11" t="s">
        <v>290</v>
      </c>
      <c r="B119" s="50" t="s">
        <v>2931</v>
      </c>
      <c r="C119" s="11" t="s">
        <v>2914</v>
      </c>
      <c r="D119" s="21">
        <v>8</v>
      </c>
      <c r="E119" s="21" t="s">
        <v>2915</v>
      </c>
      <c r="F119" s="80">
        <v>1200</v>
      </c>
      <c r="G119" s="11" t="s">
        <v>2916</v>
      </c>
      <c r="H119" s="11" t="s">
        <v>2917</v>
      </c>
    </row>
    <row r="120" spans="1:10" ht="15.6" x14ac:dyDescent="0.3">
      <c r="A120" s="11"/>
      <c r="B120" s="50"/>
      <c r="C120" s="11"/>
      <c r="D120" s="21"/>
      <c r="E120" s="21"/>
      <c r="F120" s="80"/>
      <c r="G120" s="11"/>
      <c r="H120" s="11"/>
      <c r="I120" t="s">
        <v>1</v>
      </c>
    </row>
    <row r="121" spans="1:10" ht="15.6" x14ac:dyDescent="0.3">
      <c r="A121" s="11" t="s">
        <v>293</v>
      </c>
      <c r="B121" s="50" t="s">
        <v>2932</v>
      </c>
      <c r="C121" s="11" t="s">
        <v>2933</v>
      </c>
      <c r="D121" s="21">
        <v>2.5</v>
      </c>
      <c r="E121" s="21" t="s">
        <v>40</v>
      </c>
      <c r="F121" s="80">
        <v>2708</v>
      </c>
      <c r="G121" s="50" t="s">
        <v>21</v>
      </c>
      <c r="H121" s="11"/>
    </row>
    <row r="122" spans="1:10" ht="15.6" x14ac:dyDescent="0.3">
      <c r="A122" s="11"/>
      <c r="B122" s="50"/>
      <c r="C122" s="11" t="s">
        <v>2934</v>
      </c>
      <c r="D122" s="21">
        <v>1</v>
      </c>
      <c r="E122" s="21" t="s">
        <v>32</v>
      </c>
      <c r="F122" s="80"/>
      <c r="G122" s="11"/>
      <c r="H122" s="11"/>
    </row>
    <row r="123" spans="1:10" ht="15.6" x14ac:dyDescent="0.3">
      <c r="A123" s="11"/>
      <c r="B123" s="50"/>
      <c r="C123" s="11"/>
      <c r="D123" s="21"/>
      <c r="E123" s="21"/>
      <c r="F123" s="80"/>
      <c r="G123" s="11"/>
      <c r="H123" s="11"/>
    </row>
    <row r="124" spans="1:10" ht="15.6" x14ac:dyDescent="0.3">
      <c r="A124" s="11" t="s">
        <v>299</v>
      </c>
      <c r="B124" s="50" t="s">
        <v>2935</v>
      </c>
      <c r="C124" s="11" t="s">
        <v>49</v>
      </c>
      <c r="D124" s="21" t="s">
        <v>1100</v>
      </c>
      <c r="E124" s="21">
        <v>5</v>
      </c>
      <c r="F124" s="80">
        <v>2870</v>
      </c>
      <c r="G124" s="50" t="s">
        <v>21</v>
      </c>
      <c r="H124" s="11"/>
    </row>
    <row r="125" spans="1:10" ht="15.6" x14ac:dyDescent="0.3">
      <c r="A125" s="11"/>
      <c r="B125" s="50"/>
      <c r="C125" s="11"/>
      <c r="D125" s="21"/>
      <c r="E125" s="21"/>
      <c r="F125" s="80"/>
      <c r="G125" s="11"/>
      <c r="H125" s="11"/>
    </row>
    <row r="126" spans="1:10" ht="15.6" x14ac:dyDescent="0.3">
      <c r="A126" s="11" t="s">
        <v>302</v>
      </c>
      <c r="B126" s="50" t="s">
        <v>2936</v>
      </c>
      <c r="C126" s="11" t="s">
        <v>2173</v>
      </c>
      <c r="D126" s="21" t="s">
        <v>32</v>
      </c>
      <c r="E126" s="21">
        <v>2</v>
      </c>
      <c r="F126" s="80">
        <v>1411</v>
      </c>
      <c r="G126" s="50" t="s">
        <v>21</v>
      </c>
      <c r="H126" s="11"/>
    </row>
    <row r="127" spans="1:10" ht="15.6" x14ac:dyDescent="0.3">
      <c r="A127" s="11"/>
      <c r="B127" s="50"/>
      <c r="C127" s="11"/>
      <c r="D127" s="21"/>
      <c r="E127" s="21"/>
      <c r="F127" s="80"/>
      <c r="G127" s="11"/>
      <c r="H127" s="11"/>
    </row>
    <row r="128" spans="1:10" ht="15.6" x14ac:dyDescent="0.3">
      <c r="A128" s="11" t="s">
        <v>306</v>
      </c>
      <c r="B128" s="50" t="s">
        <v>2230</v>
      </c>
      <c r="C128" s="11" t="s">
        <v>2173</v>
      </c>
      <c r="D128" s="21" t="s">
        <v>32</v>
      </c>
      <c r="E128" s="21">
        <v>2</v>
      </c>
      <c r="F128" s="80">
        <v>1289</v>
      </c>
      <c r="G128" s="50" t="s">
        <v>21</v>
      </c>
      <c r="H128" s="11"/>
      <c r="J128" t="s">
        <v>2944</v>
      </c>
    </row>
    <row r="129" spans="1:11" ht="15.6" x14ac:dyDescent="0.3">
      <c r="A129" s="11"/>
      <c r="B129" s="50"/>
      <c r="C129" s="11"/>
      <c r="D129" s="21"/>
      <c r="E129" s="21"/>
      <c r="F129" s="80"/>
      <c r="G129" s="11"/>
      <c r="H129" s="11"/>
    </row>
    <row r="130" spans="1:11" ht="15.6" x14ac:dyDescent="0.3">
      <c r="A130" s="11" t="s">
        <v>671</v>
      </c>
      <c r="B130" s="50" t="s">
        <v>2312</v>
      </c>
      <c r="C130" s="11" t="s">
        <v>2173</v>
      </c>
      <c r="D130" s="21" t="s">
        <v>32</v>
      </c>
      <c r="E130" s="21">
        <v>2</v>
      </c>
      <c r="F130" s="80">
        <v>1429</v>
      </c>
      <c r="G130" s="50" t="s">
        <v>21</v>
      </c>
      <c r="H130" s="11"/>
    </row>
    <row r="131" spans="1:11" ht="15.6" x14ac:dyDescent="0.3">
      <c r="A131" s="11"/>
      <c r="B131" s="50"/>
      <c r="C131" s="11"/>
      <c r="D131" s="21"/>
      <c r="E131" s="21"/>
      <c r="F131" s="80"/>
      <c r="G131" s="11"/>
      <c r="H131" s="11"/>
    </row>
    <row r="132" spans="1:11" ht="15.6" x14ac:dyDescent="0.3">
      <c r="A132" s="11" t="s">
        <v>674</v>
      </c>
      <c r="B132" s="50" t="s">
        <v>2937</v>
      </c>
      <c r="C132" s="11" t="s">
        <v>2173</v>
      </c>
      <c r="D132" s="21" t="s">
        <v>32</v>
      </c>
      <c r="E132" s="21">
        <v>3</v>
      </c>
      <c r="F132" s="80">
        <v>2134</v>
      </c>
      <c r="G132" s="50" t="s">
        <v>21</v>
      </c>
      <c r="H132" s="11"/>
      <c r="K132" t="s">
        <v>1</v>
      </c>
    </row>
    <row r="133" spans="1:11" ht="15.6" x14ac:dyDescent="0.3">
      <c r="A133" s="11"/>
      <c r="B133" s="50"/>
      <c r="C133" s="11"/>
      <c r="D133" s="21"/>
      <c r="E133" s="21"/>
      <c r="F133" s="80"/>
      <c r="G133" s="11"/>
      <c r="H133" s="11"/>
    </row>
    <row r="134" spans="1:11" ht="15.6" x14ac:dyDescent="0.3">
      <c r="A134" s="11" t="s">
        <v>792</v>
      </c>
      <c r="B134" s="50" t="s">
        <v>2938</v>
      </c>
      <c r="C134" s="11" t="s">
        <v>2173</v>
      </c>
      <c r="D134" s="21" t="s">
        <v>32</v>
      </c>
      <c r="E134" s="21">
        <v>2</v>
      </c>
      <c r="F134" s="80">
        <v>1468</v>
      </c>
      <c r="G134" s="50" t="s">
        <v>21</v>
      </c>
      <c r="H134" s="11"/>
    </row>
    <row r="135" spans="1:11" ht="15.6" x14ac:dyDescent="0.3">
      <c r="A135" s="11"/>
      <c r="B135" s="50"/>
      <c r="C135" s="11"/>
      <c r="D135" s="21"/>
      <c r="E135" s="21"/>
      <c r="F135" s="80"/>
      <c r="G135" s="11"/>
      <c r="H135" s="11"/>
    </row>
    <row r="136" spans="1:11" ht="15.6" x14ac:dyDescent="0.3">
      <c r="A136" s="11" t="s">
        <v>793</v>
      </c>
      <c r="B136" s="50" t="s">
        <v>2939</v>
      </c>
      <c r="C136" s="11" t="s">
        <v>2940</v>
      </c>
      <c r="D136" s="21" t="s">
        <v>32</v>
      </c>
      <c r="E136" s="21">
        <v>1</v>
      </c>
      <c r="F136" s="80">
        <v>1172.46</v>
      </c>
      <c r="G136" s="50" t="s">
        <v>21</v>
      </c>
      <c r="H136" s="11"/>
    </row>
    <row r="137" spans="1:11" ht="15.6" x14ac:dyDescent="0.3">
      <c r="A137" s="11"/>
      <c r="B137" s="50"/>
      <c r="C137" s="11" t="s">
        <v>2941</v>
      </c>
      <c r="D137" s="21" t="s">
        <v>32</v>
      </c>
      <c r="E137" s="21">
        <v>1</v>
      </c>
      <c r="F137" s="80"/>
      <c r="G137" s="11"/>
      <c r="H137" s="11"/>
    </row>
    <row r="138" spans="1:11" ht="15.6" x14ac:dyDescent="0.3">
      <c r="A138" s="11"/>
      <c r="B138" s="50"/>
      <c r="C138" s="11"/>
      <c r="D138" s="21"/>
      <c r="E138" s="21"/>
      <c r="F138" s="80"/>
      <c r="G138" s="11"/>
      <c r="H138" s="11"/>
    </row>
    <row r="139" spans="1:11" ht="15.6" x14ac:dyDescent="0.3">
      <c r="A139" s="11" t="s">
        <v>1612</v>
      </c>
      <c r="B139" s="50" t="s">
        <v>2942</v>
      </c>
      <c r="C139" s="11" t="s">
        <v>2852</v>
      </c>
      <c r="D139" s="21" t="s">
        <v>32</v>
      </c>
      <c r="E139" s="21">
        <v>1</v>
      </c>
      <c r="F139" s="80">
        <v>649.59</v>
      </c>
      <c r="G139" s="50" t="s">
        <v>21</v>
      </c>
      <c r="H139" s="11"/>
    </row>
    <row r="140" spans="1:11" ht="15.6" x14ac:dyDescent="0.3">
      <c r="A140" s="11"/>
      <c r="B140" s="50"/>
      <c r="C140" s="11"/>
      <c r="D140" s="21"/>
      <c r="E140" s="21"/>
      <c r="F140" s="80"/>
      <c r="G140" s="11"/>
      <c r="H140" s="11"/>
    </row>
    <row r="141" spans="1:11" ht="15.6" x14ac:dyDescent="0.3">
      <c r="A141" s="11"/>
      <c r="B141" s="50"/>
      <c r="C141" s="11"/>
      <c r="D141" s="21"/>
      <c r="E141" s="21"/>
      <c r="F141" s="80"/>
      <c r="G141" s="11"/>
      <c r="H141" s="11"/>
    </row>
    <row r="142" spans="1:11" ht="15.6" x14ac:dyDescent="0.3">
      <c r="A142" s="11"/>
      <c r="B142" s="50" t="s">
        <v>1</v>
      </c>
      <c r="C142" s="11"/>
      <c r="D142" s="21"/>
      <c r="E142" s="21"/>
      <c r="F142" s="80"/>
      <c r="G142" s="11"/>
      <c r="H142" s="11"/>
    </row>
    <row r="143" spans="1:11" ht="15.6" x14ac:dyDescent="0.3">
      <c r="A143" s="34"/>
      <c r="B143" s="34"/>
      <c r="C143" s="34"/>
      <c r="D143" s="35"/>
      <c r="E143" s="35"/>
      <c r="F143" s="151"/>
      <c r="G143" s="34"/>
      <c r="H143" s="34"/>
    </row>
    <row r="144" spans="1:11" ht="15.6" x14ac:dyDescent="0.3">
      <c r="A144" s="152" t="s">
        <v>1</v>
      </c>
      <c r="B144" s="153"/>
      <c r="C144" s="153"/>
      <c r="D144" s="154"/>
      <c r="E144" s="154"/>
      <c r="F144" s="156"/>
      <c r="G144" s="153"/>
      <c r="H144" s="153"/>
    </row>
    <row r="145" spans="1:8" ht="15.6" x14ac:dyDescent="0.3">
      <c r="A145" s="14"/>
      <c r="B145" s="27"/>
      <c r="C145" s="29" t="s">
        <v>1</v>
      </c>
      <c r="D145" s="28"/>
      <c r="E145" s="28"/>
      <c r="F145" s="74" t="s">
        <v>1</v>
      </c>
      <c r="G145" s="27"/>
      <c r="H145" s="27"/>
    </row>
    <row r="146" spans="1:8" ht="15.6" x14ac:dyDescent="0.3">
      <c r="A146" s="14"/>
      <c r="B146" s="27"/>
      <c r="C146" s="29" t="s">
        <v>2834</v>
      </c>
      <c r="D146" s="28"/>
      <c r="E146" s="28"/>
      <c r="F146" s="74">
        <f>SUM(F5:F145)</f>
        <v>1150082.1300000001</v>
      </c>
      <c r="G146" s="27"/>
      <c r="H146" s="27"/>
    </row>
    <row r="147" spans="1:8" ht="15.6" x14ac:dyDescent="0.3">
      <c r="A147" s="14"/>
      <c r="B147" s="27"/>
      <c r="C147" s="29"/>
      <c r="D147" s="28"/>
      <c r="E147" s="28"/>
      <c r="F147" s="74"/>
      <c r="G147" s="27"/>
      <c r="H147" s="27"/>
    </row>
    <row r="148" spans="1:8" ht="15.6" x14ac:dyDescent="0.3">
      <c r="A148" s="14" t="s">
        <v>1</v>
      </c>
      <c r="B148" s="27"/>
      <c r="C148" s="27"/>
      <c r="D148" s="28"/>
      <c r="E148" s="28"/>
      <c r="F148" s="155"/>
      <c r="G148" s="27"/>
      <c r="H148" s="27"/>
    </row>
    <row r="149" spans="1:8" ht="15.6" x14ac:dyDescent="0.3">
      <c r="A149" s="14" t="s">
        <v>1</v>
      </c>
      <c r="B149" s="27"/>
      <c r="C149" s="27" t="s">
        <v>677</v>
      </c>
      <c r="D149" s="28"/>
      <c r="E149" s="28"/>
      <c r="F149" s="155"/>
      <c r="G149" s="27" t="s">
        <v>1429</v>
      </c>
      <c r="H149" s="27"/>
    </row>
    <row r="150" spans="1:8" ht="15.6" x14ac:dyDescent="0.3">
      <c r="A150" s="14"/>
      <c r="B150" s="27"/>
      <c r="C150" s="27"/>
      <c r="D150" s="28"/>
      <c r="E150" s="28"/>
      <c r="F150" s="155"/>
      <c r="G150" s="27"/>
      <c r="H150" s="27"/>
    </row>
    <row r="151" spans="1:8" ht="15.6" x14ac:dyDescent="0.3">
      <c r="A151" s="14"/>
      <c r="B151" s="27"/>
      <c r="C151" s="27"/>
      <c r="D151" s="28"/>
      <c r="E151" s="28"/>
      <c r="F151" s="155"/>
      <c r="G151" s="27"/>
      <c r="H151" s="27"/>
    </row>
    <row r="152" spans="1:8" ht="15.6" x14ac:dyDescent="0.3">
      <c r="A152" s="14"/>
      <c r="B152" s="27"/>
      <c r="C152" s="27"/>
      <c r="D152" s="28"/>
      <c r="E152" s="28"/>
      <c r="F152" s="155"/>
      <c r="G152" s="27"/>
      <c r="H152" s="27"/>
    </row>
    <row r="153" spans="1:8" ht="15.6" x14ac:dyDescent="0.3">
      <c r="A153" s="14" t="s">
        <v>1</v>
      </c>
      <c r="B153" s="27"/>
      <c r="C153" s="27"/>
      <c r="D153" s="28"/>
      <c r="E153" s="28"/>
      <c r="F153" s="155"/>
      <c r="G153" s="27"/>
      <c r="H153" s="27"/>
    </row>
    <row r="154" spans="1:8" ht="15.6" x14ac:dyDescent="0.3">
      <c r="A154" s="14"/>
      <c r="B154" s="27"/>
      <c r="C154" s="27"/>
      <c r="D154" s="28"/>
      <c r="E154" s="28"/>
      <c r="F154" s="155"/>
      <c r="G154" s="27"/>
      <c r="H154" s="27"/>
    </row>
    <row r="155" spans="1:8" ht="15.6" x14ac:dyDescent="0.3">
      <c r="A155" s="27"/>
      <c r="B155" s="27"/>
      <c r="C155" s="27"/>
      <c r="D155" s="28"/>
      <c r="E155" s="28"/>
      <c r="F155" s="155"/>
      <c r="G155" s="27"/>
      <c r="H155" s="27"/>
    </row>
    <row r="156" spans="1:8" x14ac:dyDescent="0.3">
      <c r="B156" s="27"/>
      <c r="C156" s="27"/>
      <c r="D156" s="27"/>
      <c r="E156" s="27"/>
      <c r="F156" s="27"/>
      <c r="G156" s="27"/>
      <c r="H156" s="27"/>
    </row>
    <row r="158" spans="1:8" x14ac:dyDescent="0.3">
      <c r="E158" t="s">
        <v>1</v>
      </c>
    </row>
    <row r="162" spans="2:2" x14ac:dyDescent="0.3">
      <c r="B162" s="27"/>
    </row>
  </sheetData>
  <pageMargins left="0.7" right="0.7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K70"/>
  <sheetViews>
    <sheetView workbookViewId="0">
      <selection activeCell="I118" sqref="I118"/>
    </sheetView>
  </sheetViews>
  <sheetFormatPr defaultRowHeight="14.4" x14ac:dyDescent="0.3"/>
  <cols>
    <col min="1" max="1" width="5.109375" customWidth="1"/>
    <col min="2" max="2" width="26.44140625" customWidth="1"/>
    <col min="3" max="3" width="30.109375" customWidth="1"/>
    <col min="6" max="6" width="14.88671875" customWidth="1"/>
    <col min="7" max="7" width="20.6640625" customWidth="1"/>
    <col min="8" max="8" width="10" customWidth="1"/>
  </cols>
  <sheetData>
    <row r="1" spans="1:8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2945</v>
      </c>
      <c r="G1" s="3" t="s">
        <v>2814</v>
      </c>
    </row>
    <row r="2" spans="1:8" ht="16.2" thickBot="1" x14ac:dyDescent="0.35">
      <c r="A2" s="3"/>
      <c r="B2" s="3"/>
      <c r="C2" s="3" t="s">
        <v>2958</v>
      </c>
      <c r="D2" s="3"/>
      <c r="E2" s="17"/>
      <c r="F2" s="60"/>
      <c r="G2" s="3"/>
      <c r="H2" s="3"/>
    </row>
    <row r="3" spans="1:8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8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8" x14ac:dyDescent="0.3">
      <c r="A5" s="11"/>
      <c r="B5" s="11"/>
      <c r="C5" s="11"/>
      <c r="D5" s="21"/>
      <c r="E5" s="21"/>
      <c r="F5" s="25"/>
      <c r="G5" s="11"/>
      <c r="H5" s="11"/>
    </row>
    <row r="6" spans="1:8" ht="15.6" x14ac:dyDescent="0.3">
      <c r="A6" s="11" t="s">
        <v>17</v>
      </c>
      <c r="B6" s="50" t="s">
        <v>2666</v>
      </c>
      <c r="C6" s="50" t="s">
        <v>2947</v>
      </c>
      <c r="D6" s="69" t="s">
        <v>32</v>
      </c>
      <c r="E6" s="69">
        <v>4</v>
      </c>
      <c r="F6" s="80">
        <v>88000</v>
      </c>
      <c r="G6" s="50" t="s">
        <v>569</v>
      </c>
      <c r="H6" s="11" t="s">
        <v>2948</v>
      </c>
    </row>
    <row r="7" spans="1:8" ht="15.6" x14ac:dyDescent="0.3">
      <c r="A7" s="11"/>
      <c r="B7" s="11"/>
      <c r="C7" s="50" t="s">
        <v>2379</v>
      </c>
      <c r="D7" s="21"/>
      <c r="E7" s="21"/>
      <c r="F7" s="80"/>
      <c r="G7" s="11"/>
      <c r="H7" s="11"/>
    </row>
    <row r="8" spans="1:8" ht="15.6" x14ac:dyDescent="0.3">
      <c r="A8" s="159" t="s">
        <v>1891</v>
      </c>
      <c r="B8" s="158"/>
      <c r="C8" s="44"/>
      <c r="D8" s="21"/>
      <c r="E8" s="21"/>
      <c r="F8" s="80"/>
      <c r="G8" s="11"/>
      <c r="H8" s="11"/>
    </row>
    <row r="9" spans="1:8" ht="15.6" x14ac:dyDescent="0.3">
      <c r="A9" s="11" t="s">
        <v>22</v>
      </c>
      <c r="B9" s="50" t="s">
        <v>2647</v>
      </c>
      <c r="C9" s="50" t="s">
        <v>2947</v>
      </c>
      <c r="D9" s="69" t="s">
        <v>32</v>
      </c>
      <c r="E9" s="69">
        <v>4</v>
      </c>
      <c r="F9" s="80">
        <v>88000</v>
      </c>
      <c r="G9" s="50" t="s">
        <v>569</v>
      </c>
      <c r="H9" s="11" t="s">
        <v>2948</v>
      </c>
    </row>
    <row r="10" spans="1:8" ht="15.6" x14ac:dyDescent="0.3">
      <c r="A10" s="11"/>
      <c r="B10" s="11"/>
      <c r="C10" s="50" t="s">
        <v>2379</v>
      </c>
      <c r="D10" s="21"/>
      <c r="E10" s="21"/>
      <c r="F10" s="80"/>
      <c r="G10" s="11"/>
      <c r="H10" s="11"/>
    </row>
    <row r="11" spans="1:8" ht="15.6" x14ac:dyDescent="0.3">
      <c r="A11" s="11"/>
      <c r="B11" s="11"/>
      <c r="C11" s="11"/>
      <c r="D11" s="21"/>
      <c r="E11" s="21"/>
      <c r="F11" s="80"/>
      <c r="G11" s="11"/>
      <c r="H11" s="11"/>
    </row>
    <row r="12" spans="1:8" ht="15.6" x14ac:dyDescent="0.3">
      <c r="A12" s="11" t="s">
        <v>26</v>
      </c>
      <c r="B12" s="50" t="s">
        <v>1827</v>
      </c>
      <c r="C12" s="50" t="s">
        <v>2947</v>
      </c>
      <c r="D12" s="69" t="s">
        <v>32</v>
      </c>
      <c r="E12" s="69">
        <v>4</v>
      </c>
      <c r="F12" s="80">
        <v>88000</v>
      </c>
      <c r="G12" s="50" t="s">
        <v>569</v>
      </c>
      <c r="H12" s="11" t="s">
        <v>2948</v>
      </c>
    </row>
    <row r="13" spans="1:8" ht="15.6" x14ac:dyDescent="0.3">
      <c r="A13" s="11"/>
      <c r="B13" s="11"/>
      <c r="C13" s="50" t="s">
        <v>2379</v>
      </c>
      <c r="D13" s="21"/>
      <c r="E13" s="21"/>
      <c r="F13" s="80"/>
      <c r="G13" s="11"/>
      <c r="H13" s="11"/>
    </row>
    <row r="14" spans="1:8" ht="15.6" x14ac:dyDescent="0.3">
      <c r="A14" s="11"/>
      <c r="B14" s="11"/>
      <c r="C14" s="11"/>
      <c r="D14" s="21"/>
      <c r="E14" s="21"/>
      <c r="F14" s="80"/>
      <c r="G14" s="11"/>
      <c r="H14" s="11"/>
    </row>
    <row r="15" spans="1:8" ht="15.6" x14ac:dyDescent="0.3">
      <c r="A15" s="11" t="s">
        <v>28</v>
      </c>
      <c r="B15" s="50" t="s">
        <v>2676</v>
      </c>
      <c r="C15" s="50" t="s">
        <v>2947</v>
      </c>
      <c r="D15" s="69" t="s">
        <v>32</v>
      </c>
      <c r="E15" s="69">
        <v>4</v>
      </c>
      <c r="F15" s="80">
        <v>88000</v>
      </c>
      <c r="G15" s="50" t="s">
        <v>569</v>
      </c>
      <c r="H15" s="11" t="s">
        <v>2948</v>
      </c>
    </row>
    <row r="16" spans="1:8" ht="15.6" x14ac:dyDescent="0.3">
      <c r="A16" s="11"/>
      <c r="B16" s="11"/>
      <c r="C16" s="50" t="s">
        <v>2379</v>
      </c>
      <c r="D16" s="21"/>
      <c r="E16" s="21"/>
      <c r="F16" s="80"/>
      <c r="G16" s="11"/>
      <c r="H16" s="11"/>
    </row>
    <row r="17" spans="1:10" ht="15.6" x14ac:dyDescent="0.3">
      <c r="A17" s="11"/>
      <c r="B17" s="11"/>
      <c r="C17" s="11"/>
      <c r="D17" s="21"/>
      <c r="E17" s="21"/>
      <c r="F17" s="80"/>
      <c r="G17" s="11"/>
      <c r="H17" s="11"/>
    </row>
    <row r="18" spans="1:10" ht="15.6" x14ac:dyDescent="0.3">
      <c r="A18" s="11" t="s">
        <v>33</v>
      </c>
      <c r="B18" s="50" t="s">
        <v>2949</v>
      </c>
      <c r="C18" s="50" t="s">
        <v>2947</v>
      </c>
      <c r="D18" s="69" t="s">
        <v>32</v>
      </c>
      <c r="E18" s="69">
        <v>4</v>
      </c>
      <c r="F18" s="80">
        <v>88000</v>
      </c>
      <c r="G18" s="50" t="s">
        <v>569</v>
      </c>
      <c r="H18" s="11" t="s">
        <v>2948</v>
      </c>
    </row>
    <row r="19" spans="1:10" ht="15.6" x14ac:dyDescent="0.3">
      <c r="A19" s="11"/>
      <c r="B19" s="11"/>
      <c r="C19" s="50" t="s">
        <v>2379</v>
      </c>
      <c r="D19" s="21"/>
      <c r="E19" s="21"/>
      <c r="F19" s="80"/>
      <c r="G19" s="11"/>
      <c r="H19" s="11"/>
    </row>
    <row r="20" spans="1:10" ht="15.6" x14ac:dyDescent="0.3">
      <c r="A20" s="11"/>
      <c r="B20" s="11"/>
      <c r="C20" s="11"/>
      <c r="D20" s="21"/>
      <c r="E20" s="21"/>
      <c r="F20" s="80"/>
      <c r="G20" s="11"/>
      <c r="H20" s="11"/>
    </row>
    <row r="21" spans="1:10" ht="15.6" x14ac:dyDescent="0.3">
      <c r="A21" s="11" t="s">
        <v>35</v>
      </c>
      <c r="B21" s="11" t="s">
        <v>2950</v>
      </c>
      <c r="C21" s="11" t="s">
        <v>49</v>
      </c>
      <c r="D21" s="21" t="s">
        <v>40</v>
      </c>
      <c r="E21" s="21">
        <v>21</v>
      </c>
      <c r="F21" s="80">
        <v>32050.32</v>
      </c>
      <c r="G21" s="11" t="s">
        <v>2951</v>
      </c>
      <c r="H21" s="11"/>
    </row>
    <row r="22" spans="1:10" ht="15.6" x14ac:dyDescent="0.3">
      <c r="A22" s="11"/>
      <c r="B22" s="11"/>
      <c r="C22" s="11"/>
      <c r="D22" s="21"/>
      <c r="E22" s="21"/>
      <c r="F22" s="80"/>
      <c r="G22" s="11"/>
      <c r="H22" s="11"/>
    </row>
    <row r="23" spans="1:10" ht="15.6" x14ac:dyDescent="0.3">
      <c r="A23" s="11" t="s">
        <v>46</v>
      </c>
      <c r="B23" s="11" t="s">
        <v>2899</v>
      </c>
      <c r="C23" s="11" t="s">
        <v>2952</v>
      </c>
      <c r="D23" s="21" t="s">
        <v>25</v>
      </c>
      <c r="E23" s="21">
        <v>15.3</v>
      </c>
      <c r="F23" s="80">
        <v>26384.65</v>
      </c>
      <c r="G23" s="11" t="s">
        <v>2951</v>
      </c>
      <c r="H23" s="11"/>
    </row>
    <row r="24" spans="1:10" ht="15.6" x14ac:dyDescent="0.3">
      <c r="A24" s="11"/>
      <c r="B24" s="11"/>
      <c r="C24" s="11"/>
      <c r="D24" s="21"/>
      <c r="E24" s="21"/>
      <c r="F24" s="80"/>
      <c r="G24" s="11"/>
      <c r="H24" s="11"/>
    </row>
    <row r="25" spans="1:10" ht="15.6" x14ac:dyDescent="0.3">
      <c r="A25" s="11" t="s">
        <v>51</v>
      </c>
      <c r="B25" s="11" t="s">
        <v>2953</v>
      </c>
      <c r="C25" s="11" t="s">
        <v>2954</v>
      </c>
      <c r="D25" s="21" t="s">
        <v>40</v>
      </c>
      <c r="E25" s="21">
        <v>3</v>
      </c>
      <c r="F25" s="80">
        <v>2468</v>
      </c>
      <c r="G25" s="11" t="s">
        <v>2951</v>
      </c>
      <c r="H25" s="11"/>
    </row>
    <row r="26" spans="1:10" ht="15.6" x14ac:dyDescent="0.3">
      <c r="A26" s="11"/>
      <c r="B26" s="11"/>
      <c r="C26" s="11" t="s">
        <v>2955</v>
      </c>
      <c r="D26" s="21" t="s">
        <v>40</v>
      </c>
      <c r="E26" s="21">
        <v>1.5</v>
      </c>
      <c r="F26" s="80"/>
      <c r="G26" s="11"/>
      <c r="H26" s="11"/>
    </row>
    <row r="27" spans="1:10" ht="15.6" x14ac:dyDescent="0.3">
      <c r="A27" s="11"/>
      <c r="B27" s="11"/>
      <c r="C27" s="11"/>
      <c r="D27" s="21"/>
      <c r="E27" s="21"/>
      <c r="F27" s="80"/>
      <c r="G27" s="11"/>
      <c r="H27" s="11"/>
    </row>
    <row r="28" spans="1:10" ht="15.6" x14ac:dyDescent="0.3">
      <c r="A28" s="11" t="s">
        <v>56</v>
      </c>
      <c r="B28" s="11" t="s">
        <v>2956</v>
      </c>
      <c r="C28" s="11" t="s">
        <v>2957</v>
      </c>
      <c r="D28" s="21" t="s">
        <v>40</v>
      </c>
      <c r="E28" s="21">
        <v>2</v>
      </c>
      <c r="F28" s="80">
        <v>2223</v>
      </c>
      <c r="G28" s="11" t="s">
        <v>2951</v>
      </c>
      <c r="H28" s="11"/>
    </row>
    <row r="29" spans="1:10" ht="15.6" x14ac:dyDescent="0.3">
      <c r="A29" s="11"/>
      <c r="B29" s="11"/>
      <c r="C29" s="11" t="s">
        <v>1485</v>
      </c>
      <c r="D29" s="21" t="s">
        <v>32</v>
      </c>
      <c r="E29" s="21">
        <v>2</v>
      </c>
      <c r="F29" s="80"/>
      <c r="G29" s="11"/>
      <c r="H29" s="11"/>
    </row>
    <row r="30" spans="1:10" ht="15.6" x14ac:dyDescent="0.3">
      <c r="A30" s="11"/>
      <c r="B30" s="11"/>
      <c r="C30" s="11"/>
      <c r="D30" s="21"/>
      <c r="E30" s="21"/>
      <c r="F30" s="80"/>
      <c r="G30" s="11"/>
      <c r="H30" s="11"/>
      <c r="J30" t="s">
        <v>1</v>
      </c>
    </row>
    <row r="31" spans="1:10" ht="15.6" x14ac:dyDescent="0.3">
      <c r="A31" s="11" t="s">
        <v>59</v>
      </c>
      <c r="B31" s="11" t="s">
        <v>2290</v>
      </c>
      <c r="C31" s="11" t="s">
        <v>2959</v>
      </c>
      <c r="D31" s="21" t="s">
        <v>32</v>
      </c>
      <c r="E31" s="21">
        <v>2</v>
      </c>
      <c r="F31" s="80">
        <v>649.59</v>
      </c>
      <c r="G31" s="11" t="s">
        <v>2951</v>
      </c>
      <c r="H31" s="11"/>
    </row>
    <row r="32" spans="1:10" ht="15.6" x14ac:dyDescent="0.3">
      <c r="A32" s="11"/>
      <c r="B32" s="11"/>
      <c r="C32" s="11"/>
      <c r="D32" s="21"/>
      <c r="E32" s="21"/>
      <c r="F32" s="80"/>
      <c r="G32" s="11"/>
      <c r="H32" s="11"/>
      <c r="J32" t="s">
        <v>1</v>
      </c>
    </row>
    <row r="33" spans="1:11" ht="15.6" x14ac:dyDescent="0.3">
      <c r="A33" s="11" t="s">
        <v>63</v>
      </c>
      <c r="B33" s="50" t="s">
        <v>2283</v>
      </c>
      <c r="C33" s="11" t="s">
        <v>2960</v>
      </c>
      <c r="D33" s="21" t="s">
        <v>32</v>
      </c>
      <c r="E33" s="21">
        <v>1</v>
      </c>
      <c r="F33" s="80">
        <v>1960.6</v>
      </c>
      <c r="G33" s="11" t="s">
        <v>2951</v>
      </c>
      <c r="H33" s="11"/>
    </row>
    <row r="34" spans="1:11" ht="15.6" x14ac:dyDescent="0.3">
      <c r="A34" s="11"/>
      <c r="B34" s="11"/>
      <c r="C34" s="11" t="s">
        <v>1844</v>
      </c>
      <c r="D34" s="21" t="s">
        <v>32</v>
      </c>
      <c r="E34" s="21">
        <v>3</v>
      </c>
      <c r="F34" s="80"/>
      <c r="G34" s="11"/>
      <c r="H34" s="11"/>
    </row>
    <row r="35" spans="1:11" ht="15.6" x14ac:dyDescent="0.3">
      <c r="A35" s="11" t="s">
        <v>1</v>
      </c>
      <c r="B35" s="11"/>
      <c r="C35" s="11"/>
      <c r="D35" s="21"/>
      <c r="E35" s="21"/>
      <c r="F35" s="80"/>
      <c r="G35" s="11"/>
      <c r="H35" s="11"/>
    </row>
    <row r="36" spans="1:11" ht="15.6" x14ac:dyDescent="0.3">
      <c r="A36" s="11" t="s">
        <v>65</v>
      </c>
      <c r="B36" s="11" t="s">
        <v>1812</v>
      </c>
      <c r="C36" s="11" t="s">
        <v>2959</v>
      </c>
      <c r="D36" s="21" t="s">
        <v>32</v>
      </c>
      <c r="E36" s="21">
        <v>2</v>
      </c>
      <c r="F36" s="80">
        <v>649.59</v>
      </c>
      <c r="G36" s="11" t="s">
        <v>2951</v>
      </c>
      <c r="H36" s="11"/>
    </row>
    <row r="37" spans="1:11" ht="15.6" x14ac:dyDescent="0.3">
      <c r="A37" s="11"/>
      <c r="B37" s="11"/>
      <c r="C37" s="11"/>
      <c r="D37" s="21"/>
      <c r="E37" s="21"/>
      <c r="F37" s="80"/>
      <c r="G37" s="11"/>
      <c r="H37" s="11"/>
    </row>
    <row r="38" spans="1:11" ht="15.6" x14ac:dyDescent="0.3">
      <c r="A38" s="11" t="s">
        <v>68</v>
      </c>
      <c r="B38" s="11" t="s">
        <v>854</v>
      </c>
      <c r="C38" s="11" t="s">
        <v>2959</v>
      </c>
      <c r="D38" s="21" t="s">
        <v>32</v>
      </c>
      <c r="E38" s="21">
        <v>5</v>
      </c>
      <c r="F38" s="80">
        <v>1681.35</v>
      </c>
      <c r="G38" s="11" t="s">
        <v>2951</v>
      </c>
      <c r="H38" s="11"/>
    </row>
    <row r="39" spans="1:11" ht="15.6" x14ac:dyDescent="0.3">
      <c r="A39" s="11"/>
      <c r="B39" s="11"/>
      <c r="C39" s="11"/>
      <c r="D39" s="21"/>
      <c r="E39" s="21"/>
      <c r="F39" s="80"/>
      <c r="G39" s="11"/>
      <c r="H39" s="11"/>
      <c r="K39" t="s">
        <v>1</v>
      </c>
    </row>
    <row r="40" spans="1:11" ht="15.6" x14ac:dyDescent="0.3">
      <c r="A40" s="11" t="s">
        <v>73</v>
      </c>
      <c r="B40" s="11" t="s">
        <v>2961</v>
      </c>
      <c r="C40" s="11" t="s">
        <v>2962</v>
      </c>
      <c r="D40" s="21" t="s">
        <v>32</v>
      </c>
      <c r="E40" s="21">
        <v>5</v>
      </c>
      <c r="F40" s="80">
        <v>5440.28</v>
      </c>
      <c r="G40" s="11" t="s">
        <v>441</v>
      </c>
      <c r="H40" s="11" t="s">
        <v>2964</v>
      </c>
    </row>
    <row r="41" spans="1:11" ht="15.6" x14ac:dyDescent="0.3">
      <c r="A41" s="11"/>
      <c r="B41" s="11"/>
      <c r="C41" s="11"/>
      <c r="D41" s="21"/>
      <c r="E41" s="21"/>
      <c r="F41" s="80"/>
      <c r="G41" s="11" t="s">
        <v>2963</v>
      </c>
      <c r="H41" s="11"/>
    </row>
    <row r="42" spans="1:11" ht="15.6" x14ac:dyDescent="0.3">
      <c r="A42" s="11" t="s">
        <v>75</v>
      </c>
      <c r="B42" s="11" t="s">
        <v>2965</v>
      </c>
      <c r="C42" s="11" t="s">
        <v>2962</v>
      </c>
      <c r="D42" s="21" t="s">
        <v>32</v>
      </c>
      <c r="E42" s="21">
        <v>3</v>
      </c>
      <c r="F42" s="80">
        <v>3404.42</v>
      </c>
      <c r="G42" s="11" t="s">
        <v>441</v>
      </c>
      <c r="H42" s="11" t="s">
        <v>2966</v>
      </c>
    </row>
    <row r="43" spans="1:11" ht="15.6" x14ac:dyDescent="0.3">
      <c r="A43" s="11"/>
      <c r="B43" s="11"/>
      <c r="C43" s="11"/>
      <c r="D43" s="21"/>
      <c r="E43" s="21"/>
      <c r="F43" s="80"/>
      <c r="G43" s="11" t="s">
        <v>2963</v>
      </c>
      <c r="H43" s="11"/>
    </row>
    <row r="44" spans="1:11" ht="15.6" x14ac:dyDescent="0.3">
      <c r="A44" s="11"/>
      <c r="B44" s="11"/>
      <c r="C44" s="11"/>
      <c r="D44" s="21"/>
      <c r="E44" s="21"/>
      <c r="F44" s="80"/>
      <c r="G44" s="11"/>
      <c r="H44" s="11"/>
      <c r="J44" t="s">
        <v>2946</v>
      </c>
    </row>
    <row r="45" spans="1:11" ht="15.6" x14ac:dyDescent="0.3">
      <c r="A45" s="11" t="s">
        <v>79</v>
      </c>
      <c r="B45" s="11" t="s">
        <v>2972</v>
      </c>
      <c r="C45" s="11" t="s">
        <v>2962</v>
      </c>
      <c r="D45" s="21" t="s">
        <v>32</v>
      </c>
      <c r="E45" s="21">
        <v>2</v>
      </c>
      <c r="F45" s="80">
        <v>1782.97</v>
      </c>
      <c r="G45" s="11" t="s">
        <v>441</v>
      </c>
      <c r="H45" s="11" t="s">
        <v>2967</v>
      </c>
    </row>
    <row r="46" spans="1:11" ht="15.6" x14ac:dyDescent="0.3">
      <c r="A46" s="11"/>
      <c r="B46" s="11" t="s">
        <v>472</v>
      </c>
      <c r="C46" s="11"/>
      <c r="D46" s="21"/>
      <c r="E46" s="21"/>
      <c r="F46" s="80"/>
      <c r="G46" s="11" t="s">
        <v>2963</v>
      </c>
      <c r="H46" s="11"/>
    </row>
    <row r="47" spans="1:11" ht="15.6" x14ac:dyDescent="0.3">
      <c r="A47" s="11" t="s">
        <v>83</v>
      </c>
      <c r="B47" s="11" t="s">
        <v>2968</v>
      </c>
      <c r="C47" s="11" t="s">
        <v>2969</v>
      </c>
      <c r="D47" s="21" t="s">
        <v>32</v>
      </c>
      <c r="E47" s="21">
        <v>1</v>
      </c>
      <c r="F47" s="80">
        <v>1133</v>
      </c>
      <c r="G47" s="11" t="s">
        <v>2951</v>
      </c>
      <c r="H47" s="11"/>
    </row>
    <row r="48" spans="1:11" ht="15.6" x14ac:dyDescent="0.3">
      <c r="A48" s="11"/>
      <c r="B48" s="11"/>
      <c r="C48" s="11" t="s">
        <v>2941</v>
      </c>
      <c r="D48" s="21" t="s">
        <v>32</v>
      </c>
      <c r="E48" s="21">
        <v>1</v>
      </c>
      <c r="F48" s="80"/>
      <c r="G48" s="11"/>
      <c r="H48" s="11"/>
    </row>
    <row r="49" spans="1:8" ht="15.6" x14ac:dyDescent="0.3">
      <c r="A49" s="11"/>
      <c r="B49" s="11"/>
      <c r="C49" s="11"/>
      <c r="D49" s="21"/>
      <c r="E49" s="21"/>
      <c r="F49" s="80"/>
      <c r="G49" s="11"/>
      <c r="H49" s="11"/>
    </row>
    <row r="50" spans="1:8" ht="15.6" x14ac:dyDescent="0.3">
      <c r="A50" s="11" t="s">
        <v>88</v>
      </c>
      <c r="B50" s="11" t="s">
        <v>2970</v>
      </c>
      <c r="C50" s="11" t="s">
        <v>2971</v>
      </c>
      <c r="D50" s="21" t="s">
        <v>32</v>
      </c>
      <c r="E50" s="21">
        <v>1</v>
      </c>
      <c r="F50" s="80">
        <v>7700</v>
      </c>
      <c r="G50" s="11" t="s">
        <v>2951</v>
      </c>
      <c r="H50" s="11"/>
    </row>
    <row r="51" spans="1:8" ht="15.6" x14ac:dyDescent="0.3">
      <c r="A51" s="11"/>
      <c r="B51" s="11"/>
      <c r="C51" s="11"/>
      <c r="D51" s="21"/>
      <c r="E51" s="21"/>
      <c r="F51" s="80"/>
      <c r="G51" s="11"/>
      <c r="H51" s="11"/>
    </row>
    <row r="52" spans="1:8" ht="15.6" x14ac:dyDescent="0.3">
      <c r="A52" s="11"/>
      <c r="B52" s="11"/>
      <c r="C52" s="11"/>
      <c r="D52" s="21"/>
      <c r="E52" s="21"/>
      <c r="F52" s="80"/>
      <c r="G52" s="11"/>
      <c r="H52" s="11"/>
    </row>
    <row r="53" spans="1:8" ht="15.6" x14ac:dyDescent="0.3">
      <c r="A53" s="11"/>
      <c r="B53" s="11"/>
      <c r="C53" s="11"/>
      <c r="D53" s="21"/>
      <c r="E53" s="21"/>
      <c r="F53" s="80"/>
      <c r="G53" s="11"/>
      <c r="H53" s="11"/>
    </row>
    <row r="54" spans="1:8" ht="15.6" x14ac:dyDescent="0.3">
      <c r="A54" s="11"/>
      <c r="B54" s="11"/>
      <c r="C54" s="11"/>
      <c r="D54" s="21"/>
      <c r="E54" s="21"/>
      <c r="F54" s="80"/>
      <c r="G54" s="11"/>
      <c r="H54" s="11"/>
    </row>
    <row r="55" spans="1:8" ht="15.6" x14ac:dyDescent="0.3">
      <c r="A55" s="11" t="s">
        <v>472</v>
      </c>
      <c r="B55" s="50"/>
      <c r="C55" s="11"/>
      <c r="D55" s="21"/>
      <c r="E55" s="21"/>
      <c r="F55" s="80"/>
      <c r="G55" s="11"/>
      <c r="H55" s="11"/>
    </row>
    <row r="56" spans="1:8" ht="15.6" x14ac:dyDescent="0.3">
      <c r="A56" s="34"/>
      <c r="B56" s="34"/>
      <c r="C56" s="34"/>
      <c r="D56" s="35"/>
      <c r="E56" s="35"/>
      <c r="F56" s="151"/>
      <c r="G56" s="34"/>
      <c r="H56" s="34"/>
    </row>
    <row r="57" spans="1:8" ht="15.6" x14ac:dyDescent="0.3">
      <c r="A57" s="152" t="s">
        <v>1</v>
      </c>
      <c r="B57" s="153"/>
      <c r="C57" s="153"/>
      <c r="D57" s="154"/>
      <c r="E57" s="154"/>
      <c r="F57" s="156"/>
      <c r="G57" s="153"/>
      <c r="H57" s="153"/>
    </row>
    <row r="58" spans="1:8" ht="15.6" x14ac:dyDescent="0.3">
      <c r="A58" s="14"/>
      <c r="B58" s="27"/>
      <c r="C58" s="29" t="s">
        <v>1</v>
      </c>
      <c r="D58" s="28"/>
      <c r="E58" s="28"/>
      <c r="F58" s="74" t="s">
        <v>1</v>
      </c>
      <c r="G58" s="27"/>
      <c r="H58" s="27"/>
    </row>
    <row r="59" spans="1:8" ht="18" x14ac:dyDescent="0.35">
      <c r="A59" s="14" t="s">
        <v>1</v>
      </c>
      <c r="B59" s="27"/>
      <c r="C59" s="29" t="s">
        <v>2834</v>
      </c>
      <c r="D59" s="28"/>
      <c r="E59" s="28"/>
      <c r="F59" s="160">
        <f>SUM(F5:F58)</f>
        <v>527527.77</v>
      </c>
      <c r="G59" s="27"/>
      <c r="H59" s="27"/>
    </row>
    <row r="60" spans="1:8" ht="15.6" x14ac:dyDescent="0.3">
      <c r="A60" s="14" t="s">
        <v>1</v>
      </c>
      <c r="B60" s="27"/>
      <c r="C60" s="27" t="s">
        <v>677</v>
      </c>
      <c r="D60" s="28"/>
      <c r="E60" s="28"/>
      <c r="F60" s="155"/>
      <c r="G60" s="27" t="s">
        <v>1429</v>
      </c>
      <c r="H60" s="27"/>
    </row>
    <row r="61" spans="1:8" ht="15.6" x14ac:dyDescent="0.3">
      <c r="A61" s="14"/>
      <c r="B61" s="27"/>
      <c r="C61" s="27"/>
      <c r="D61" s="28"/>
      <c r="E61" s="28"/>
      <c r="F61" s="155"/>
      <c r="G61" s="27"/>
      <c r="H61" s="27"/>
    </row>
    <row r="62" spans="1:8" ht="15.6" x14ac:dyDescent="0.3">
      <c r="A62" s="14" t="s">
        <v>1</v>
      </c>
      <c r="B62" s="27"/>
      <c r="C62" s="27"/>
      <c r="D62" s="28"/>
      <c r="E62" s="28"/>
      <c r="F62" s="155"/>
      <c r="G62" s="27"/>
      <c r="H62" s="27"/>
    </row>
    <row r="63" spans="1:8" ht="15.6" x14ac:dyDescent="0.3">
      <c r="A63" s="14"/>
      <c r="B63" s="27"/>
      <c r="C63" s="27"/>
      <c r="D63" s="28"/>
      <c r="E63" s="28"/>
      <c r="F63" s="155"/>
      <c r="G63" s="27"/>
      <c r="H63" s="27"/>
    </row>
    <row r="64" spans="1:8" x14ac:dyDescent="0.3">
      <c r="B64" s="27"/>
      <c r="C64" s="27"/>
      <c r="D64" s="27"/>
      <c r="E64" s="27"/>
      <c r="F64" s="27"/>
      <c r="G64" s="27"/>
      <c r="H64" s="27"/>
    </row>
    <row r="66" spans="2:5" x14ac:dyDescent="0.3">
      <c r="E66" t="s">
        <v>1</v>
      </c>
    </row>
    <row r="70" spans="2:5" x14ac:dyDescent="0.3">
      <c r="B70" s="27"/>
    </row>
  </sheetData>
  <pageMargins left="0.7" right="0.7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M37"/>
  <sheetViews>
    <sheetView topLeftCell="A2" workbookViewId="0">
      <selection activeCell="I118" sqref="I118"/>
    </sheetView>
  </sheetViews>
  <sheetFormatPr defaultRowHeight="14.4" x14ac:dyDescent="0.3"/>
  <cols>
    <col min="1" max="1" width="6.109375" customWidth="1"/>
    <col min="2" max="2" width="29.5546875" customWidth="1"/>
    <col min="3" max="3" width="31.33203125" customWidth="1"/>
    <col min="4" max="4" width="7.44140625" customWidth="1"/>
    <col min="5" max="5" width="8.88671875" customWidth="1"/>
    <col min="6" max="6" width="11.6640625" customWidth="1"/>
    <col min="7" max="7" width="18.109375" customWidth="1"/>
    <col min="8" max="8" width="12.6640625" customWidth="1"/>
  </cols>
  <sheetData>
    <row r="1" spans="1:13" ht="15.6" x14ac:dyDescent="0.3">
      <c r="A1" t="s">
        <v>2812</v>
      </c>
      <c r="B1" s="3" t="s">
        <v>16</v>
      </c>
      <c r="C1" s="2" t="s">
        <v>8</v>
      </c>
      <c r="D1" s="17" t="s">
        <v>13</v>
      </c>
      <c r="E1" s="60" t="s">
        <v>14</v>
      </c>
      <c r="F1" s="3" t="s">
        <v>2814</v>
      </c>
    </row>
    <row r="2" spans="1:13" ht="16.2" thickBot="1" x14ac:dyDescent="0.35">
      <c r="A2" s="3"/>
      <c r="B2" s="3" t="s">
        <v>2958</v>
      </c>
      <c r="C2" s="3"/>
      <c r="D2" s="17"/>
      <c r="E2" s="60"/>
      <c r="F2" s="3"/>
      <c r="G2" s="3"/>
    </row>
    <row r="3" spans="1:13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3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3" x14ac:dyDescent="0.3">
      <c r="A5" s="11"/>
      <c r="B5" s="11"/>
      <c r="C5" s="11"/>
      <c r="D5" s="21"/>
      <c r="E5" s="21"/>
      <c r="F5" s="25"/>
      <c r="G5" s="11"/>
      <c r="H5" s="11"/>
    </row>
    <row r="6" spans="1:13" ht="15.6" x14ac:dyDescent="0.3">
      <c r="A6" s="11" t="s">
        <v>17</v>
      </c>
      <c r="B6" s="50" t="s">
        <v>2973</v>
      </c>
      <c r="C6" s="50" t="s">
        <v>1884</v>
      </c>
      <c r="D6" s="69" t="s">
        <v>32</v>
      </c>
      <c r="E6" s="69">
        <v>1</v>
      </c>
      <c r="F6" s="80">
        <v>4352.18</v>
      </c>
      <c r="G6" s="50" t="s">
        <v>2659</v>
      </c>
      <c r="H6" s="11" t="s">
        <v>2974</v>
      </c>
      <c r="M6" t="s">
        <v>1</v>
      </c>
    </row>
    <row r="7" spans="1:13" ht="15.6" x14ac:dyDescent="0.3">
      <c r="A7" s="11"/>
      <c r="B7" s="11"/>
      <c r="C7" s="50" t="s">
        <v>154</v>
      </c>
      <c r="D7" s="21"/>
      <c r="E7" s="21"/>
      <c r="F7" s="80"/>
      <c r="G7" s="11" t="s">
        <v>1107</v>
      </c>
      <c r="H7" s="11" t="s">
        <v>2975</v>
      </c>
    </row>
    <row r="8" spans="1:13" ht="15.6" x14ac:dyDescent="0.3">
      <c r="A8" s="159" t="s">
        <v>1891</v>
      </c>
      <c r="B8" s="158"/>
      <c r="C8" s="44"/>
      <c r="D8" s="21"/>
      <c r="E8" s="21"/>
      <c r="F8" s="80"/>
      <c r="G8" s="11"/>
      <c r="H8" s="11"/>
      <c r="L8" t="s">
        <v>1</v>
      </c>
    </row>
    <row r="9" spans="1:13" ht="15.6" x14ac:dyDescent="0.3">
      <c r="A9" s="11" t="s">
        <v>22</v>
      </c>
      <c r="B9" s="50" t="s">
        <v>2976</v>
      </c>
      <c r="C9" s="50" t="s">
        <v>1342</v>
      </c>
      <c r="D9" s="69" t="s">
        <v>32</v>
      </c>
      <c r="E9" s="69">
        <v>1</v>
      </c>
      <c r="F9" s="80">
        <v>10294</v>
      </c>
      <c r="G9" s="11" t="s">
        <v>2951</v>
      </c>
      <c r="H9" s="11"/>
    </row>
    <row r="10" spans="1:13" ht="15.6" x14ac:dyDescent="0.3">
      <c r="A10" s="11"/>
      <c r="B10" s="11"/>
      <c r="C10" s="50"/>
      <c r="D10" s="21"/>
      <c r="E10" s="21"/>
      <c r="F10" s="80"/>
      <c r="G10" s="11"/>
      <c r="H10" s="11"/>
    </row>
    <row r="11" spans="1:13" ht="15.6" x14ac:dyDescent="0.3">
      <c r="A11" s="11" t="s">
        <v>26</v>
      </c>
      <c r="B11" s="50" t="s">
        <v>2977</v>
      </c>
      <c r="C11" s="50" t="s">
        <v>24</v>
      </c>
      <c r="D11" s="69" t="s">
        <v>25</v>
      </c>
      <c r="E11" s="69">
        <v>170</v>
      </c>
      <c r="F11" s="80">
        <v>85408</v>
      </c>
      <c r="G11" s="11" t="s">
        <v>2951</v>
      </c>
      <c r="H11" s="11"/>
      <c r="J11" t="s">
        <v>1</v>
      </c>
    </row>
    <row r="12" spans="1:13" ht="15.6" x14ac:dyDescent="0.3">
      <c r="A12" s="11"/>
      <c r="B12" s="11"/>
      <c r="C12" s="50"/>
      <c r="D12" s="21"/>
      <c r="E12" s="21"/>
      <c r="F12" s="80"/>
      <c r="G12" s="11"/>
      <c r="H12" s="11"/>
    </row>
    <row r="13" spans="1:13" ht="15.6" x14ac:dyDescent="0.3">
      <c r="A13" s="11" t="s">
        <v>28</v>
      </c>
      <c r="B13" s="11" t="s">
        <v>2978</v>
      </c>
      <c r="C13" s="11" t="s">
        <v>2979</v>
      </c>
      <c r="D13" s="21" t="s">
        <v>32</v>
      </c>
      <c r="E13" s="21">
        <v>2</v>
      </c>
      <c r="F13" s="80">
        <v>3125.18</v>
      </c>
      <c r="G13" s="11" t="s">
        <v>441</v>
      </c>
      <c r="H13" s="11" t="s">
        <v>2980</v>
      </c>
    </row>
    <row r="14" spans="1:13" ht="15.6" x14ac:dyDescent="0.3">
      <c r="A14" s="11" t="s">
        <v>1</v>
      </c>
      <c r="B14" s="50"/>
      <c r="C14" s="50" t="s">
        <v>683</v>
      </c>
      <c r="D14" s="69"/>
      <c r="E14" s="69"/>
      <c r="F14" s="80"/>
      <c r="G14" s="50" t="s">
        <v>442</v>
      </c>
      <c r="H14" s="11"/>
    </row>
    <row r="15" spans="1:13" ht="15.6" x14ac:dyDescent="0.3">
      <c r="A15" s="11"/>
      <c r="B15" s="11"/>
      <c r="C15" s="50"/>
      <c r="D15" s="21"/>
      <c r="E15" s="21"/>
      <c r="F15" s="80"/>
      <c r="G15" s="11"/>
      <c r="H15" s="11"/>
    </row>
    <row r="16" spans="1:13" ht="15.6" x14ac:dyDescent="0.3">
      <c r="A16" s="11" t="s">
        <v>33</v>
      </c>
      <c r="B16" s="11" t="s">
        <v>185</v>
      </c>
      <c r="C16" s="11" t="s">
        <v>2982</v>
      </c>
      <c r="D16" s="21" t="s">
        <v>25</v>
      </c>
      <c r="E16" s="21" t="s">
        <v>2984</v>
      </c>
      <c r="F16" s="80">
        <v>20241</v>
      </c>
      <c r="G16" s="11" t="s">
        <v>2983</v>
      </c>
      <c r="H16" s="11"/>
    </row>
    <row r="17" spans="1:12" ht="15.6" x14ac:dyDescent="0.3">
      <c r="A17" s="11" t="s">
        <v>1</v>
      </c>
      <c r="B17" s="50"/>
      <c r="C17" s="50"/>
      <c r="D17" s="69"/>
      <c r="E17" s="69"/>
      <c r="F17" s="80"/>
      <c r="G17" s="50"/>
      <c r="H17" s="11"/>
    </row>
    <row r="18" spans="1:12" ht="15.6" x14ac:dyDescent="0.3">
      <c r="A18" s="11" t="s">
        <v>35</v>
      </c>
      <c r="B18" s="11" t="s">
        <v>1786</v>
      </c>
      <c r="C18" s="50" t="s">
        <v>2024</v>
      </c>
      <c r="D18" s="21" t="s">
        <v>32</v>
      </c>
      <c r="E18" s="21">
        <v>7</v>
      </c>
      <c r="F18" s="80">
        <v>70090</v>
      </c>
      <c r="G18" s="11" t="s">
        <v>184</v>
      </c>
      <c r="H18" s="11"/>
      <c r="L18" t="s">
        <v>2987</v>
      </c>
    </row>
    <row r="19" spans="1:12" ht="15.6" x14ac:dyDescent="0.3">
      <c r="A19" s="11"/>
      <c r="B19" s="11"/>
      <c r="C19" s="11"/>
      <c r="D19" s="21"/>
      <c r="E19" s="21"/>
      <c r="F19" s="80"/>
      <c r="G19" s="11"/>
      <c r="H19" s="11"/>
    </row>
    <row r="20" spans="1:12" ht="15.6" x14ac:dyDescent="0.3">
      <c r="A20" s="11" t="s">
        <v>46</v>
      </c>
      <c r="B20" s="11" t="s">
        <v>583</v>
      </c>
      <c r="C20" s="50" t="s">
        <v>2024</v>
      </c>
      <c r="D20" s="21" t="s">
        <v>32</v>
      </c>
      <c r="E20" s="21">
        <v>1</v>
      </c>
      <c r="F20" s="80">
        <v>16112</v>
      </c>
      <c r="G20" s="11" t="s">
        <v>184</v>
      </c>
      <c r="H20" s="11"/>
    </row>
    <row r="21" spans="1:12" ht="15.6" x14ac:dyDescent="0.3">
      <c r="A21" s="11"/>
      <c r="B21" s="11"/>
      <c r="C21" s="11"/>
      <c r="D21" s="21"/>
      <c r="E21" s="21"/>
      <c r="F21" s="80"/>
      <c r="G21" s="11"/>
      <c r="H21" s="11"/>
    </row>
    <row r="22" spans="1:12" ht="15.6" x14ac:dyDescent="0.3">
      <c r="A22" s="11" t="s">
        <v>51</v>
      </c>
      <c r="B22" s="11" t="s">
        <v>2985</v>
      </c>
      <c r="C22" s="50" t="s">
        <v>2024</v>
      </c>
      <c r="D22" s="21" t="s">
        <v>32</v>
      </c>
      <c r="E22" s="21">
        <v>1</v>
      </c>
      <c r="F22" s="80">
        <v>16112</v>
      </c>
      <c r="G22" s="11" t="s">
        <v>184</v>
      </c>
      <c r="H22" s="11"/>
    </row>
    <row r="23" spans="1:12" ht="15.6" x14ac:dyDescent="0.3">
      <c r="A23" s="11"/>
      <c r="B23" s="11"/>
      <c r="C23" s="11"/>
      <c r="D23" s="21"/>
      <c r="E23" s="21"/>
      <c r="F23" s="80"/>
      <c r="G23" s="11"/>
      <c r="H23" s="11"/>
    </row>
    <row r="24" spans="1:12" ht="15.6" x14ac:dyDescent="0.3">
      <c r="A24" s="11" t="s">
        <v>56</v>
      </c>
      <c r="B24" s="11" t="s">
        <v>2986</v>
      </c>
      <c r="C24" s="50" t="s">
        <v>2024</v>
      </c>
      <c r="D24" s="21" t="s">
        <v>32</v>
      </c>
      <c r="E24" s="21">
        <v>1</v>
      </c>
      <c r="F24" s="80">
        <v>16112</v>
      </c>
      <c r="G24" s="11" t="s">
        <v>184</v>
      </c>
      <c r="H24" s="11"/>
    </row>
    <row r="25" spans="1:12" ht="15.6" x14ac:dyDescent="0.3">
      <c r="A25" s="11"/>
      <c r="B25" s="11"/>
      <c r="C25" s="11"/>
      <c r="D25" s="21"/>
      <c r="E25" s="21"/>
      <c r="F25" s="80"/>
      <c r="G25" s="11"/>
      <c r="H25" s="11"/>
    </row>
    <row r="26" spans="1:12" ht="15.6" x14ac:dyDescent="0.3">
      <c r="A26" s="11" t="s">
        <v>59</v>
      </c>
      <c r="B26" s="11" t="s">
        <v>2292</v>
      </c>
      <c r="C26" s="50" t="s">
        <v>2024</v>
      </c>
      <c r="D26" s="21" t="s">
        <v>32</v>
      </c>
      <c r="E26" s="21">
        <v>1</v>
      </c>
      <c r="F26" s="80">
        <v>16112</v>
      </c>
      <c r="G26" s="11" t="s">
        <v>184</v>
      </c>
      <c r="H26" s="11"/>
    </row>
    <row r="27" spans="1:12" ht="15.6" x14ac:dyDescent="0.3">
      <c r="A27" s="11"/>
      <c r="B27" s="11"/>
      <c r="C27" s="11"/>
      <c r="D27" s="21"/>
      <c r="E27" s="21"/>
      <c r="F27" s="80"/>
      <c r="G27" s="11"/>
      <c r="H27" s="11"/>
    </row>
    <row r="28" spans="1:12" ht="15.6" x14ac:dyDescent="0.3">
      <c r="A28" s="11"/>
      <c r="B28" s="11"/>
      <c r="C28" s="11"/>
      <c r="D28" s="21"/>
      <c r="E28" s="21"/>
      <c r="F28" s="80"/>
      <c r="G28" s="11"/>
      <c r="H28" s="11"/>
    </row>
    <row r="29" spans="1:12" ht="15.6" x14ac:dyDescent="0.3">
      <c r="A29" s="34"/>
      <c r="B29" s="34"/>
      <c r="C29" s="34"/>
      <c r="D29" s="35"/>
      <c r="E29" s="35"/>
      <c r="F29" s="151"/>
      <c r="G29" s="34"/>
      <c r="H29" s="34"/>
    </row>
    <row r="31" spans="1:12" ht="15.6" x14ac:dyDescent="0.3">
      <c r="C31" s="2" t="s">
        <v>2981</v>
      </c>
      <c r="F31" s="60">
        <f>SUM(F3:F30)</f>
        <v>257958.36</v>
      </c>
    </row>
    <row r="32" spans="1:12" x14ac:dyDescent="0.3">
      <c r="F32" s="59" t="s">
        <v>1</v>
      </c>
    </row>
    <row r="33" spans="6:10" x14ac:dyDescent="0.3">
      <c r="F33" s="59" t="s">
        <v>1</v>
      </c>
    </row>
    <row r="37" spans="6:10" x14ac:dyDescent="0.3">
      <c r="J37" t="s">
        <v>1</v>
      </c>
    </row>
  </sheetData>
  <pageMargins left="0.7" right="0.7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154"/>
  <sheetViews>
    <sheetView topLeftCell="A123" workbookViewId="0">
      <selection activeCell="I118" sqref="I118"/>
    </sheetView>
  </sheetViews>
  <sheetFormatPr defaultRowHeight="14.4" x14ac:dyDescent="0.3"/>
  <cols>
    <col min="1" max="1" width="5.88671875" customWidth="1"/>
    <col min="2" max="2" width="33.109375" customWidth="1"/>
    <col min="3" max="3" width="30.88671875" customWidth="1"/>
    <col min="5" max="5" width="10.6640625" customWidth="1"/>
    <col min="6" max="6" width="13.33203125" customWidth="1"/>
    <col min="7" max="7" width="18.88671875" customWidth="1"/>
    <col min="8" max="8" width="9.33203125" customWidth="1"/>
  </cols>
  <sheetData>
    <row r="1" spans="1:12" ht="16.2" thickBot="1" x14ac:dyDescent="0.35">
      <c r="A1" s="3"/>
      <c r="B1" s="3" t="s">
        <v>2988</v>
      </c>
      <c r="C1" s="3"/>
      <c r="D1" s="17"/>
      <c r="E1" s="60"/>
      <c r="F1" s="3"/>
      <c r="G1" s="3"/>
    </row>
    <row r="2" spans="1:12" ht="15.6" x14ac:dyDescent="0.3">
      <c r="A2" s="8" t="s">
        <v>2</v>
      </c>
      <c r="B2" s="8" t="s">
        <v>3</v>
      </c>
      <c r="C2" s="4" t="s">
        <v>4</v>
      </c>
      <c r="D2" s="8" t="s">
        <v>5</v>
      </c>
      <c r="E2" s="20" t="s">
        <v>7</v>
      </c>
      <c r="F2" s="61" t="s">
        <v>9</v>
      </c>
      <c r="G2" s="8" t="s">
        <v>315</v>
      </c>
      <c r="H2" s="58" t="s">
        <v>2758</v>
      </c>
    </row>
    <row r="3" spans="1:12" ht="16.2" thickBot="1" x14ac:dyDescent="0.35">
      <c r="A3" s="9"/>
      <c r="B3" s="9"/>
      <c r="C3" s="6"/>
      <c r="D3" s="9" t="s">
        <v>6</v>
      </c>
      <c r="E3" s="39" t="s">
        <v>8</v>
      </c>
      <c r="F3" s="62"/>
      <c r="G3" s="9" t="s">
        <v>314</v>
      </c>
      <c r="H3" s="9"/>
    </row>
    <row r="4" spans="1:12" x14ac:dyDescent="0.3">
      <c r="A4" s="11"/>
      <c r="B4" s="11"/>
      <c r="C4" s="11"/>
      <c r="D4" s="21"/>
      <c r="E4" s="21"/>
      <c r="F4" s="25"/>
      <c r="G4" s="11"/>
      <c r="H4" s="11"/>
      <c r="J4" s="27"/>
    </row>
    <row r="5" spans="1:12" ht="15.6" x14ac:dyDescent="0.3">
      <c r="A5" s="11" t="s">
        <v>17</v>
      </c>
      <c r="B5" s="50" t="s">
        <v>2180</v>
      </c>
      <c r="C5" s="50" t="s">
        <v>365</v>
      </c>
      <c r="D5" s="69" t="s">
        <v>548</v>
      </c>
      <c r="E5" s="69">
        <v>73</v>
      </c>
      <c r="F5" s="79">
        <v>41491.61</v>
      </c>
      <c r="G5" s="163" t="s">
        <v>2951</v>
      </c>
      <c r="H5" s="11"/>
    </row>
    <row r="6" spans="1:12" ht="15.6" x14ac:dyDescent="0.3">
      <c r="A6" s="11"/>
      <c r="B6" s="11"/>
      <c r="C6" s="50"/>
      <c r="D6" s="21"/>
      <c r="E6" s="21"/>
      <c r="F6" s="80"/>
      <c r="G6" s="11"/>
      <c r="H6" s="11"/>
      <c r="J6" s="27" t="s">
        <v>1</v>
      </c>
    </row>
    <row r="7" spans="1:12" ht="15.6" x14ac:dyDescent="0.3">
      <c r="A7" s="159" t="s">
        <v>22</v>
      </c>
      <c r="B7" s="50" t="s">
        <v>2989</v>
      </c>
      <c r="C7" s="44" t="s">
        <v>1289</v>
      </c>
      <c r="D7" s="21" t="s">
        <v>25</v>
      </c>
      <c r="E7" s="21">
        <v>6</v>
      </c>
      <c r="F7" s="80">
        <v>15203</v>
      </c>
      <c r="G7" s="163" t="s">
        <v>2951</v>
      </c>
      <c r="H7" s="11"/>
      <c r="J7" s="27"/>
    </row>
    <row r="8" spans="1:12" ht="15.6" x14ac:dyDescent="0.3">
      <c r="A8" s="162"/>
      <c r="B8" s="161"/>
      <c r="C8" s="50"/>
      <c r="D8" s="69"/>
      <c r="E8" s="69"/>
      <c r="F8" s="80"/>
      <c r="G8" s="163"/>
      <c r="H8" s="11"/>
      <c r="K8" s="27"/>
    </row>
    <row r="9" spans="1:12" ht="15.6" x14ac:dyDescent="0.3">
      <c r="A9" s="11" t="s">
        <v>26</v>
      </c>
      <c r="B9" s="11" t="s">
        <v>2990</v>
      </c>
      <c r="C9" s="50" t="s">
        <v>24</v>
      </c>
      <c r="D9" s="21" t="s">
        <v>25</v>
      </c>
      <c r="E9" s="21">
        <v>210</v>
      </c>
      <c r="F9" s="80">
        <v>102189</v>
      </c>
      <c r="G9" s="163" t="s">
        <v>2951</v>
      </c>
      <c r="H9" s="11"/>
    </row>
    <row r="10" spans="1:12" ht="15.6" x14ac:dyDescent="0.3">
      <c r="A10" s="11"/>
      <c r="B10" s="50"/>
      <c r="C10" s="50"/>
      <c r="D10" s="69"/>
      <c r="E10" s="69"/>
      <c r="F10" s="80"/>
      <c r="G10" s="163"/>
      <c r="H10" s="11"/>
    </row>
    <row r="11" spans="1:12" ht="15.6" x14ac:dyDescent="0.3">
      <c r="A11" s="11" t="s">
        <v>28</v>
      </c>
      <c r="B11" s="11" t="s">
        <v>2991</v>
      </c>
      <c r="C11" s="50" t="s">
        <v>2992</v>
      </c>
      <c r="D11" s="21" t="s">
        <v>25</v>
      </c>
      <c r="E11" s="21">
        <v>10</v>
      </c>
      <c r="F11" s="80">
        <v>10531</v>
      </c>
      <c r="G11" s="163" t="s">
        <v>2951</v>
      </c>
      <c r="H11" s="11"/>
    </row>
    <row r="12" spans="1:12" ht="15.6" x14ac:dyDescent="0.3">
      <c r="A12" s="11"/>
      <c r="B12" s="11"/>
      <c r="C12" s="11"/>
      <c r="D12" s="21"/>
      <c r="E12" s="21"/>
      <c r="F12" s="80"/>
      <c r="G12" s="163"/>
      <c r="H12" s="11"/>
    </row>
    <row r="13" spans="1:12" ht="15.6" x14ac:dyDescent="0.3">
      <c r="A13" s="11" t="s">
        <v>33</v>
      </c>
      <c r="B13" s="50" t="s">
        <v>1583</v>
      </c>
      <c r="C13" s="50" t="s">
        <v>2993</v>
      </c>
      <c r="D13" s="69" t="s">
        <v>40</v>
      </c>
      <c r="E13" s="69">
        <v>52</v>
      </c>
      <c r="F13" s="80">
        <v>5032.28</v>
      </c>
      <c r="G13" s="163" t="s">
        <v>2951</v>
      </c>
      <c r="H13" s="11"/>
      <c r="L13" s="27"/>
    </row>
    <row r="14" spans="1:12" ht="15.6" x14ac:dyDescent="0.3">
      <c r="A14" s="11"/>
      <c r="B14" s="11"/>
      <c r="C14" s="50"/>
      <c r="D14" s="21"/>
      <c r="E14" s="21"/>
      <c r="F14" s="80"/>
      <c r="G14" s="163"/>
      <c r="H14" s="11"/>
    </row>
    <row r="15" spans="1:12" ht="15.6" x14ac:dyDescent="0.3">
      <c r="A15" s="11" t="s">
        <v>35</v>
      </c>
      <c r="B15" s="11" t="s">
        <v>1812</v>
      </c>
      <c r="C15" s="11" t="s">
        <v>2994</v>
      </c>
      <c r="D15" s="21" t="s">
        <v>32</v>
      </c>
      <c r="E15" s="21">
        <v>1</v>
      </c>
      <c r="F15" s="80">
        <v>1620</v>
      </c>
      <c r="G15" s="163" t="s">
        <v>2951</v>
      </c>
      <c r="H15" s="11"/>
    </row>
    <row r="16" spans="1:12" ht="15.6" x14ac:dyDescent="0.3">
      <c r="A16" s="11"/>
      <c r="B16" s="50"/>
      <c r="C16" s="50"/>
      <c r="D16" s="69"/>
      <c r="E16" s="69"/>
      <c r="F16" s="80"/>
      <c r="G16" s="50"/>
      <c r="H16" s="11"/>
    </row>
    <row r="17" spans="1:8" ht="15.6" x14ac:dyDescent="0.3">
      <c r="A17" s="11" t="s">
        <v>46</v>
      </c>
      <c r="B17" s="11" t="s">
        <v>1782</v>
      </c>
      <c r="C17" s="50" t="s">
        <v>878</v>
      </c>
      <c r="D17" s="21" t="s">
        <v>32</v>
      </c>
      <c r="E17" s="21">
        <v>2</v>
      </c>
      <c r="F17" s="80">
        <v>14150</v>
      </c>
      <c r="G17" s="11" t="s">
        <v>2995</v>
      </c>
      <c r="H17" s="11" t="s">
        <v>2997</v>
      </c>
    </row>
    <row r="18" spans="1:8" ht="15.6" x14ac:dyDescent="0.3">
      <c r="A18" s="11"/>
      <c r="B18" s="11"/>
      <c r="C18" s="11" t="s">
        <v>2998</v>
      </c>
      <c r="D18" s="21"/>
      <c r="E18" s="21"/>
      <c r="F18" s="80"/>
      <c r="G18" s="11" t="s">
        <v>2996</v>
      </c>
      <c r="H18" s="11"/>
    </row>
    <row r="19" spans="1:8" ht="15.6" x14ac:dyDescent="0.3">
      <c r="A19" s="11"/>
      <c r="B19" s="11"/>
      <c r="C19" s="50"/>
      <c r="D19" s="21"/>
      <c r="E19" s="21"/>
      <c r="F19" s="80"/>
      <c r="G19" s="11"/>
      <c r="H19" s="11"/>
    </row>
    <row r="20" spans="1:8" ht="15.6" x14ac:dyDescent="0.3">
      <c r="A20" s="11" t="s">
        <v>51</v>
      </c>
      <c r="B20" s="11" t="s">
        <v>2671</v>
      </c>
      <c r="C20" s="50" t="s">
        <v>878</v>
      </c>
      <c r="D20" s="21" t="s">
        <v>32</v>
      </c>
      <c r="E20" s="21">
        <v>2</v>
      </c>
      <c r="F20" s="80">
        <v>14150</v>
      </c>
      <c r="G20" s="11" t="s">
        <v>2995</v>
      </c>
      <c r="H20" s="11" t="s">
        <v>2999</v>
      </c>
    </row>
    <row r="21" spans="1:8" ht="15.6" x14ac:dyDescent="0.3">
      <c r="A21" s="11"/>
      <c r="B21" s="11"/>
      <c r="C21" s="11" t="s">
        <v>2998</v>
      </c>
      <c r="D21" s="21"/>
      <c r="E21" s="21"/>
      <c r="F21" s="80"/>
      <c r="G21" s="11" t="s">
        <v>2996</v>
      </c>
      <c r="H21" s="11"/>
    </row>
    <row r="22" spans="1:8" ht="15.6" x14ac:dyDescent="0.3">
      <c r="A22" s="11"/>
      <c r="B22" s="11"/>
      <c r="C22" s="11"/>
      <c r="D22" s="21"/>
      <c r="E22" s="21"/>
      <c r="F22" s="80"/>
      <c r="G22" s="11"/>
      <c r="H22" s="11"/>
    </row>
    <row r="23" spans="1:8" ht="15.6" x14ac:dyDescent="0.3">
      <c r="A23" s="11" t="s">
        <v>56</v>
      </c>
      <c r="B23" s="11" t="s">
        <v>70</v>
      </c>
      <c r="C23" s="50" t="s">
        <v>878</v>
      </c>
      <c r="D23" s="21" t="s">
        <v>32</v>
      </c>
      <c r="E23" s="21">
        <v>2</v>
      </c>
      <c r="F23" s="80">
        <v>14150</v>
      </c>
      <c r="G23" s="11" t="s">
        <v>2995</v>
      </c>
      <c r="H23" s="11" t="s">
        <v>3000</v>
      </c>
    </row>
    <row r="24" spans="1:8" ht="15.6" x14ac:dyDescent="0.3">
      <c r="A24" s="11"/>
      <c r="B24" s="11"/>
      <c r="C24" s="11" t="s">
        <v>2998</v>
      </c>
      <c r="D24" s="21"/>
      <c r="E24" s="21"/>
      <c r="F24" s="80"/>
      <c r="G24" s="11" t="s">
        <v>2996</v>
      </c>
      <c r="H24" s="11"/>
    </row>
    <row r="25" spans="1:8" ht="15.6" x14ac:dyDescent="0.3">
      <c r="A25" s="11"/>
      <c r="B25" s="11"/>
      <c r="C25" s="50"/>
      <c r="D25" s="21"/>
      <c r="E25" s="21"/>
      <c r="F25" s="80"/>
      <c r="G25" s="11"/>
      <c r="H25" s="11"/>
    </row>
    <row r="26" spans="1:8" ht="15.6" x14ac:dyDescent="0.3">
      <c r="A26" s="11" t="s">
        <v>59</v>
      </c>
      <c r="B26" s="11" t="s">
        <v>3001</v>
      </c>
      <c r="C26" s="50" t="s">
        <v>878</v>
      </c>
      <c r="D26" s="21" t="s">
        <v>32</v>
      </c>
      <c r="E26" s="21">
        <v>2</v>
      </c>
      <c r="F26" s="80">
        <v>14150</v>
      </c>
      <c r="G26" s="11" t="s">
        <v>2995</v>
      </c>
      <c r="H26" s="11" t="s">
        <v>3002</v>
      </c>
    </row>
    <row r="27" spans="1:8" ht="15.6" x14ac:dyDescent="0.3">
      <c r="A27" s="11"/>
      <c r="B27" s="11"/>
      <c r="C27" s="11" t="s">
        <v>2998</v>
      </c>
      <c r="D27" s="21"/>
      <c r="E27" s="21"/>
      <c r="F27" s="80"/>
      <c r="G27" s="11" t="s">
        <v>2996</v>
      </c>
      <c r="H27" s="11"/>
    </row>
    <row r="28" spans="1:8" ht="15.6" x14ac:dyDescent="0.3">
      <c r="A28" s="11"/>
      <c r="B28" s="11"/>
      <c r="C28" s="11"/>
      <c r="D28" s="21"/>
      <c r="E28" s="21"/>
      <c r="F28" s="80"/>
      <c r="G28" s="11"/>
      <c r="H28" s="11"/>
    </row>
    <row r="29" spans="1:8" ht="15.6" x14ac:dyDescent="0.3">
      <c r="A29" s="11" t="s">
        <v>63</v>
      </c>
      <c r="B29" s="11" t="s">
        <v>2986</v>
      </c>
      <c r="C29" s="50" t="s">
        <v>878</v>
      </c>
      <c r="D29" s="21" t="s">
        <v>32</v>
      </c>
      <c r="E29" s="21">
        <v>2</v>
      </c>
      <c r="F29" s="80">
        <v>14150</v>
      </c>
      <c r="G29" s="11" t="s">
        <v>2995</v>
      </c>
      <c r="H29" s="11" t="s">
        <v>3003</v>
      </c>
    </row>
    <row r="30" spans="1:8" ht="15.6" x14ac:dyDescent="0.3">
      <c r="A30" s="11"/>
      <c r="B30" s="11"/>
      <c r="C30" s="11" t="s">
        <v>2998</v>
      </c>
      <c r="D30" s="21"/>
      <c r="E30" s="21"/>
      <c r="F30" s="80"/>
      <c r="G30" s="11" t="s">
        <v>2996</v>
      </c>
      <c r="H30" s="11"/>
    </row>
    <row r="31" spans="1:8" ht="15.6" x14ac:dyDescent="0.3">
      <c r="A31" s="11"/>
      <c r="B31" s="11"/>
      <c r="C31" s="11"/>
      <c r="D31" s="21"/>
      <c r="E31" s="21"/>
      <c r="F31" s="80"/>
      <c r="G31" s="11"/>
      <c r="H31" s="11"/>
    </row>
    <row r="32" spans="1:8" ht="15.6" x14ac:dyDescent="0.3">
      <c r="A32" s="11" t="s">
        <v>65</v>
      </c>
      <c r="B32" s="11" t="s">
        <v>1866</v>
      </c>
      <c r="C32" s="50" t="s">
        <v>878</v>
      </c>
      <c r="D32" s="21" t="s">
        <v>32</v>
      </c>
      <c r="E32" s="21">
        <v>2</v>
      </c>
      <c r="F32" s="80">
        <v>14150</v>
      </c>
      <c r="G32" s="11" t="s">
        <v>2995</v>
      </c>
      <c r="H32" s="11" t="s">
        <v>3004</v>
      </c>
    </row>
    <row r="33" spans="1:8" ht="15.6" x14ac:dyDescent="0.3">
      <c r="A33" s="11"/>
      <c r="B33" s="11"/>
      <c r="C33" s="11" t="s">
        <v>2998</v>
      </c>
      <c r="D33" s="21"/>
      <c r="E33" s="21"/>
      <c r="F33" s="80"/>
      <c r="G33" s="11" t="s">
        <v>2996</v>
      </c>
      <c r="H33" s="11"/>
    </row>
    <row r="34" spans="1:8" ht="15.6" x14ac:dyDescent="0.3">
      <c r="A34" s="11"/>
      <c r="B34" s="11"/>
      <c r="C34" s="11"/>
      <c r="D34" s="21"/>
      <c r="E34" s="21"/>
      <c r="F34" s="80"/>
      <c r="G34" s="11"/>
      <c r="H34" s="11"/>
    </row>
    <row r="35" spans="1:8" ht="15.6" x14ac:dyDescent="0.3">
      <c r="A35" s="11" t="s">
        <v>68</v>
      </c>
      <c r="B35" s="11" t="s">
        <v>2323</v>
      </c>
      <c r="C35" s="50" t="s">
        <v>878</v>
      </c>
      <c r="D35" s="21" t="s">
        <v>32</v>
      </c>
      <c r="E35" s="21">
        <v>2</v>
      </c>
      <c r="F35" s="80">
        <v>14150</v>
      </c>
      <c r="G35" s="11" t="s">
        <v>2995</v>
      </c>
      <c r="H35" s="11" t="s">
        <v>3005</v>
      </c>
    </row>
    <row r="36" spans="1:8" ht="15.6" x14ac:dyDescent="0.3">
      <c r="A36" s="11"/>
      <c r="B36" s="11"/>
      <c r="C36" s="11" t="s">
        <v>2998</v>
      </c>
      <c r="D36" s="21"/>
      <c r="E36" s="21"/>
      <c r="F36" s="80"/>
      <c r="G36" s="11" t="s">
        <v>2996</v>
      </c>
      <c r="H36" s="11"/>
    </row>
    <row r="37" spans="1:8" ht="15.6" x14ac:dyDescent="0.3">
      <c r="A37" s="11"/>
      <c r="B37" s="11"/>
      <c r="C37" s="11"/>
      <c r="D37" s="21"/>
      <c r="E37" s="21"/>
      <c r="F37" s="80"/>
      <c r="G37" s="11"/>
      <c r="H37" s="11"/>
    </row>
    <row r="38" spans="1:8" ht="15.6" x14ac:dyDescent="0.3">
      <c r="A38" s="11" t="s">
        <v>73</v>
      </c>
      <c r="B38" s="11" t="s">
        <v>2442</v>
      </c>
      <c r="C38" s="50" t="s">
        <v>878</v>
      </c>
      <c r="D38" s="21" t="s">
        <v>32</v>
      </c>
      <c r="E38" s="21">
        <v>2</v>
      </c>
      <c r="F38" s="80">
        <v>14150</v>
      </c>
      <c r="G38" s="11" t="s">
        <v>2995</v>
      </c>
      <c r="H38" s="11" t="s">
        <v>3006</v>
      </c>
    </row>
    <row r="39" spans="1:8" ht="15.6" x14ac:dyDescent="0.3">
      <c r="A39" s="11"/>
      <c r="B39" s="11"/>
      <c r="C39" s="11" t="s">
        <v>2998</v>
      </c>
      <c r="D39" s="21"/>
      <c r="E39" s="21"/>
      <c r="F39" s="80"/>
      <c r="G39" s="11" t="s">
        <v>2996</v>
      </c>
      <c r="H39" s="11"/>
    </row>
    <row r="40" spans="1:8" ht="15.6" x14ac:dyDescent="0.3">
      <c r="A40" s="11"/>
      <c r="B40" s="11"/>
      <c r="C40" s="11"/>
      <c r="D40" s="21"/>
      <c r="E40" s="21"/>
      <c r="F40" s="80"/>
      <c r="G40" s="11"/>
      <c r="H40" s="11"/>
    </row>
    <row r="41" spans="1:8" ht="15.6" x14ac:dyDescent="0.3">
      <c r="A41" s="11" t="s">
        <v>75</v>
      </c>
      <c r="B41" s="11" t="s">
        <v>1582</v>
      </c>
      <c r="C41" s="50" t="s">
        <v>878</v>
      </c>
      <c r="D41" s="21" t="s">
        <v>32</v>
      </c>
      <c r="E41" s="21">
        <v>2</v>
      </c>
      <c r="F41" s="80">
        <v>14150</v>
      </c>
      <c r="G41" s="11" t="s">
        <v>2995</v>
      </c>
      <c r="H41" s="11" t="s">
        <v>3007</v>
      </c>
    </row>
    <row r="42" spans="1:8" ht="15.6" x14ac:dyDescent="0.3">
      <c r="A42" s="11"/>
      <c r="B42" s="11"/>
      <c r="C42" s="11" t="s">
        <v>2998</v>
      </c>
      <c r="D42" s="21"/>
      <c r="E42" s="21"/>
      <c r="F42" s="80"/>
      <c r="G42" s="11" t="s">
        <v>2996</v>
      </c>
      <c r="H42" s="11"/>
    </row>
    <row r="43" spans="1:8" ht="15.6" x14ac:dyDescent="0.3">
      <c r="A43" s="11"/>
      <c r="B43" s="11"/>
      <c r="C43" s="11"/>
      <c r="D43" s="21"/>
      <c r="E43" s="21"/>
      <c r="F43" s="80"/>
      <c r="G43" s="11"/>
      <c r="H43" s="11"/>
    </row>
    <row r="44" spans="1:8" ht="15.6" x14ac:dyDescent="0.3">
      <c r="A44" s="11" t="s">
        <v>79</v>
      </c>
      <c r="B44" s="11" t="s">
        <v>2193</v>
      </c>
      <c r="C44" s="50" t="s">
        <v>878</v>
      </c>
      <c r="D44" s="21" t="s">
        <v>32</v>
      </c>
      <c r="E44" s="21">
        <v>2</v>
      </c>
      <c r="F44" s="80">
        <v>14150</v>
      </c>
      <c r="G44" s="11" t="s">
        <v>2995</v>
      </c>
      <c r="H44" s="11" t="s">
        <v>3008</v>
      </c>
    </row>
    <row r="45" spans="1:8" ht="15.6" x14ac:dyDescent="0.3">
      <c r="A45" s="11"/>
      <c r="B45" s="11"/>
      <c r="C45" s="11" t="s">
        <v>2998</v>
      </c>
      <c r="D45" s="21"/>
      <c r="E45" s="21"/>
      <c r="F45" s="80"/>
      <c r="G45" s="11" t="s">
        <v>2996</v>
      </c>
      <c r="H45" s="11"/>
    </row>
    <row r="46" spans="1:8" ht="15.6" x14ac:dyDescent="0.3">
      <c r="A46" s="11"/>
      <c r="B46" s="11"/>
      <c r="C46" s="11"/>
      <c r="D46" s="21"/>
      <c r="E46" s="21"/>
      <c r="F46" s="80"/>
      <c r="G46" s="11"/>
      <c r="H46" s="11"/>
    </row>
    <row r="47" spans="1:8" ht="15.6" x14ac:dyDescent="0.3">
      <c r="A47" s="11" t="s">
        <v>83</v>
      </c>
      <c r="B47" s="11" t="s">
        <v>3009</v>
      </c>
      <c r="C47" s="50" t="s">
        <v>878</v>
      </c>
      <c r="D47" s="21" t="s">
        <v>32</v>
      </c>
      <c r="E47" s="21">
        <v>4</v>
      </c>
      <c r="F47" s="80">
        <v>28300</v>
      </c>
      <c r="G47" s="11" t="s">
        <v>2995</v>
      </c>
      <c r="H47" s="11" t="s">
        <v>3010</v>
      </c>
    </row>
    <row r="48" spans="1:8" ht="15.6" x14ac:dyDescent="0.3">
      <c r="A48" s="11"/>
      <c r="B48" s="11"/>
      <c r="C48" s="11" t="s">
        <v>2998</v>
      </c>
      <c r="D48" s="21"/>
      <c r="E48" s="21"/>
      <c r="F48" s="80"/>
      <c r="G48" s="11" t="s">
        <v>2996</v>
      </c>
      <c r="H48" s="11"/>
    </row>
    <row r="49" spans="1:8" ht="15.6" x14ac:dyDescent="0.3">
      <c r="A49" s="11"/>
      <c r="B49" s="11"/>
      <c r="C49" s="11"/>
      <c r="D49" s="21"/>
      <c r="E49" s="21"/>
      <c r="F49" s="80"/>
      <c r="G49" s="11"/>
      <c r="H49" s="11"/>
    </row>
    <row r="50" spans="1:8" ht="15.6" x14ac:dyDescent="0.3">
      <c r="A50" s="11" t="s">
        <v>88</v>
      </c>
      <c r="B50" s="11" t="s">
        <v>3011</v>
      </c>
      <c r="C50" s="50" t="s">
        <v>878</v>
      </c>
      <c r="D50" s="21" t="s">
        <v>32</v>
      </c>
      <c r="E50" s="21">
        <v>4</v>
      </c>
      <c r="F50" s="80">
        <v>28300</v>
      </c>
      <c r="G50" s="11" t="s">
        <v>2995</v>
      </c>
      <c r="H50" s="11" t="s">
        <v>3012</v>
      </c>
    </row>
    <row r="51" spans="1:8" ht="15.6" x14ac:dyDescent="0.3">
      <c r="A51" s="11"/>
      <c r="B51" s="11"/>
      <c r="C51" s="11" t="s">
        <v>2998</v>
      </c>
      <c r="D51" s="21"/>
      <c r="E51" s="21"/>
      <c r="F51" s="80"/>
      <c r="G51" s="11" t="s">
        <v>2996</v>
      </c>
      <c r="H51" s="11"/>
    </row>
    <row r="52" spans="1:8" ht="15.6" x14ac:dyDescent="0.3">
      <c r="A52" s="11"/>
      <c r="B52" s="11"/>
      <c r="C52" s="11"/>
      <c r="D52" s="21"/>
      <c r="E52" s="21"/>
      <c r="F52" s="80"/>
      <c r="G52" s="11"/>
      <c r="H52" s="11"/>
    </row>
    <row r="53" spans="1:8" ht="15.6" x14ac:dyDescent="0.3">
      <c r="A53" s="11" t="s">
        <v>92</v>
      </c>
      <c r="B53" s="11" t="s">
        <v>3013</v>
      </c>
      <c r="C53" s="50" t="s">
        <v>878</v>
      </c>
      <c r="D53" s="21" t="s">
        <v>32</v>
      </c>
      <c r="E53" s="21">
        <v>4</v>
      </c>
      <c r="F53" s="80">
        <v>28300</v>
      </c>
      <c r="G53" s="11" t="s">
        <v>2995</v>
      </c>
      <c r="H53" s="11" t="s">
        <v>3014</v>
      </c>
    </row>
    <row r="54" spans="1:8" ht="15.6" x14ac:dyDescent="0.3">
      <c r="A54" s="11"/>
      <c r="B54" s="11"/>
      <c r="C54" s="11" t="s">
        <v>2998</v>
      </c>
      <c r="D54" s="21"/>
      <c r="E54" s="21"/>
      <c r="F54" s="80"/>
      <c r="G54" s="11" t="s">
        <v>2996</v>
      </c>
      <c r="H54" s="11"/>
    </row>
    <row r="55" spans="1:8" ht="15.6" x14ac:dyDescent="0.3">
      <c r="A55" s="11"/>
      <c r="B55" s="11"/>
      <c r="C55" s="11"/>
      <c r="D55" s="21"/>
      <c r="E55" s="21"/>
      <c r="F55" s="80"/>
      <c r="G55" s="11"/>
      <c r="H55" s="11"/>
    </row>
    <row r="56" spans="1:8" ht="15.6" x14ac:dyDescent="0.3">
      <c r="A56" s="11" t="s">
        <v>95</v>
      </c>
      <c r="B56" s="11" t="s">
        <v>2808</v>
      </c>
      <c r="C56" s="50" t="s">
        <v>878</v>
      </c>
      <c r="D56" s="21" t="s">
        <v>32</v>
      </c>
      <c r="E56" s="21">
        <v>2</v>
      </c>
      <c r="F56" s="80">
        <v>14150</v>
      </c>
      <c r="G56" s="11" t="s">
        <v>2995</v>
      </c>
      <c r="H56" s="11" t="s">
        <v>3015</v>
      </c>
    </row>
    <row r="57" spans="1:8" ht="15.6" x14ac:dyDescent="0.3">
      <c r="A57" s="11"/>
      <c r="B57" s="11"/>
      <c r="C57" s="11" t="s">
        <v>2998</v>
      </c>
      <c r="D57" s="21"/>
      <c r="E57" s="21"/>
      <c r="F57" s="80"/>
      <c r="G57" s="11" t="s">
        <v>2996</v>
      </c>
      <c r="H57" s="11"/>
    </row>
    <row r="58" spans="1:8" ht="15.6" x14ac:dyDescent="0.3">
      <c r="A58" s="11"/>
      <c r="B58" s="11"/>
      <c r="C58" s="11"/>
      <c r="D58" s="21"/>
      <c r="E58" s="21"/>
      <c r="F58" s="80"/>
      <c r="G58" s="11"/>
      <c r="H58" s="11"/>
    </row>
    <row r="59" spans="1:8" ht="15.6" x14ac:dyDescent="0.3">
      <c r="A59" s="11" t="s">
        <v>98</v>
      </c>
      <c r="B59" s="11" t="s">
        <v>1042</v>
      </c>
      <c r="C59" s="50" t="s">
        <v>878</v>
      </c>
      <c r="D59" s="21" t="s">
        <v>32</v>
      </c>
      <c r="E59" s="21">
        <v>2</v>
      </c>
      <c r="F59" s="80">
        <v>14150</v>
      </c>
      <c r="G59" s="11" t="s">
        <v>2995</v>
      </c>
      <c r="H59" s="11" t="s">
        <v>3016</v>
      </c>
    </row>
    <row r="60" spans="1:8" ht="15.6" x14ac:dyDescent="0.3">
      <c r="A60" s="11"/>
      <c r="B60" s="11"/>
      <c r="C60" s="11" t="s">
        <v>2998</v>
      </c>
      <c r="D60" s="21"/>
      <c r="E60" s="21"/>
      <c r="F60" s="80"/>
      <c r="G60" s="11" t="s">
        <v>2996</v>
      </c>
      <c r="H60" s="11"/>
    </row>
    <row r="61" spans="1:8" ht="15.6" x14ac:dyDescent="0.3">
      <c r="A61" s="11"/>
      <c r="B61" s="11"/>
      <c r="C61" s="11"/>
      <c r="D61" s="21"/>
      <c r="E61" s="21"/>
      <c r="F61" s="80"/>
      <c r="G61" s="11"/>
      <c r="H61" s="11"/>
    </row>
    <row r="62" spans="1:8" ht="15.6" x14ac:dyDescent="0.3">
      <c r="A62" s="11" t="s">
        <v>102</v>
      </c>
      <c r="B62" s="11" t="s">
        <v>3017</v>
      </c>
      <c r="C62" s="11" t="s">
        <v>3018</v>
      </c>
      <c r="D62" s="21" t="s">
        <v>40</v>
      </c>
      <c r="E62" s="21">
        <v>9</v>
      </c>
      <c r="F62" s="80">
        <v>5898</v>
      </c>
      <c r="G62" s="163" t="s">
        <v>2951</v>
      </c>
      <c r="H62" s="11"/>
    </row>
    <row r="63" spans="1:8" ht="15.6" x14ac:dyDescent="0.3">
      <c r="A63" s="11"/>
      <c r="B63" s="11"/>
      <c r="C63" s="11"/>
      <c r="D63" s="21"/>
      <c r="E63" s="21"/>
      <c r="F63" s="80"/>
      <c r="G63" s="11"/>
      <c r="H63" s="11"/>
    </row>
    <row r="64" spans="1:8" ht="15.6" x14ac:dyDescent="0.3">
      <c r="A64" s="11" t="s">
        <v>105</v>
      </c>
      <c r="B64" s="11" t="s">
        <v>2745</v>
      </c>
      <c r="C64" s="11" t="s">
        <v>3019</v>
      </c>
      <c r="D64" s="21" t="s">
        <v>32</v>
      </c>
      <c r="E64" s="21">
        <v>22</v>
      </c>
      <c r="F64" s="80">
        <v>37222.69</v>
      </c>
      <c r="G64" s="163" t="s">
        <v>2951</v>
      </c>
      <c r="H64" s="11"/>
    </row>
    <row r="65" spans="1:8" ht="15.6" x14ac:dyDescent="0.3">
      <c r="A65" s="11"/>
      <c r="B65" s="11"/>
      <c r="C65" s="11" t="s">
        <v>3020</v>
      </c>
      <c r="D65" s="21" t="s">
        <v>32</v>
      </c>
      <c r="E65" s="21">
        <v>10</v>
      </c>
      <c r="F65" s="80"/>
      <c r="G65" s="11"/>
      <c r="H65" s="11"/>
    </row>
    <row r="66" spans="1:8" ht="15.6" x14ac:dyDescent="0.3">
      <c r="A66" s="11"/>
      <c r="B66" s="11"/>
      <c r="C66" s="11" t="s">
        <v>3021</v>
      </c>
      <c r="D66" s="21" t="s">
        <v>32</v>
      </c>
      <c r="E66" s="21">
        <v>1</v>
      </c>
      <c r="F66" s="80"/>
      <c r="G66" s="11"/>
      <c r="H66" s="11"/>
    </row>
    <row r="67" spans="1:8" ht="15.6" x14ac:dyDescent="0.3">
      <c r="A67" s="11"/>
      <c r="B67" s="11"/>
      <c r="C67" s="11"/>
      <c r="D67" s="21"/>
      <c r="E67" s="21"/>
      <c r="F67" s="80"/>
      <c r="G67" s="11"/>
      <c r="H67" s="11"/>
    </row>
    <row r="68" spans="1:8" ht="15.6" x14ac:dyDescent="0.3">
      <c r="A68" s="11" t="s">
        <v>111</v>
      </c>
      <c r="B68" s="11" t="s">
        <v>2165</v>
      </c>
      <c r="C68" s="11" t="s">
        <v>3022</v>
      </c>
      <c r="D68" s="21" t="s">
        <v>1290</v>
      </c>
      <c r="E68" s="21"/>
      <c r="F68" s="80">
        <v>33639.9</v>
      </c>
      <c r="G68" s="163" t="s">
        <v>2951</v>
      </c>
      <c r="H68" s="11"/>
    </row>
    <row r="69" spans="1:8" ht="15.6" x14ac:dyDescent="0.3">
      <c r="A69" s="11"/>
      <c r="B69" s="11"/>
      <c r="C69" s="11"/>
      <c r="D69" s="21"/>
      <c r="E69" s="21"/>
      <c r="F69" s="80"/>
      <c r="G69" s="11"/>
      <c r="H69" s="11"/>
    </row>
    <row r="70" spans="1:8" ht="15.6" x14ac:dyDescent="0.3">
      <c r="A70" s="11" t="s">
        <v>116</v>
      </c>
      <c r="B70" s="11" t="s">
        <v>3041</v>
      </c>
      <c r="C70" s="11" t="s">
        <v>3023</v>
      </c>
      <c r="D70" s="21" t="s">
        <v>32</v>
      </c>
      <c r="E70" s="21">
        <v>1</v>
      </c>
      <c r="F70" s="80">
        <v>7700</v>
      </c>
      <c r="G70" s="163" t="s">
        <v>2951</v>
      </c>
      <c r="H70" s="11"/>
    </row>
    <row r="71" spans="1:8" ht="15.6" x14ac:dyDescent="0.3">
      <c r="A71" s="11"/>
      <c r="B71" s="11"/>
      <c r="C71" s="11"/>
      <c r="D71" s="21"/>
      <c r="E71" s="21"/>
      <c r="F71" s="80"/>
      <c r="G71" s="11"/>
      <c r="H71" s="11"/>
    </row>
    <row r="72" spans="1:8" ht="15.6" x14ac:dyDescent="0.3">
      <c r="A72" s="11" t="s">
        <v>118</v>
      </c>
      <c r="B72" s="11" t="s">
        <v>3040</v>
      </c>
      <c r="C72" s="11" t="s">
        <v>3023</v>
      </c>
      <c r="D72" s="21" t="s">
        <v>32</v>
      </c>
      <c r="E72" s="21">
        <v>1</v>
      </c>
      <c r="F72" s="80">
        <v>7700</v>
      </c>
      <c r="G72" s="163" t="s">
        <v>2951</v>
      </c>
      <c r="H72" s="11"/>
    </row>
    <row r="73" spans="1:8" ht="15.6" x14ac:dyDescent="0.3">
      <c r="A73" s="11"/>
      <c r="B73" s="11"/>
      <c r="C73" s="11"/>
      <c r="D73" s="21"/>
      <c r="E73" s="21"/>
      <c r="F73" s="80"/>
      <c r="G73" s="11"/>
      <c r="H73" s="11"/>
    </row>
    <row r="74" spans="1:8" ht="15.6" x14ac:dyDescent="0.3">
      <c r="A74" s="11" t="s">
        <v>120</v>
      </c>
      <c r="B74" s="11" t="s">
        <v>3024</v>
      </c>
      <c r="C74" s="11" t="s">
        <v>1289</v>
      </c>
      <c r="D74" s="21" t="s">
        <v>25</v>
      </c>
      <c r="E74" s="21">
        <v>37.1</v>
      </c>
      <c r="F74" s="80">
        <v>63369</v>
      </c>
      <c r="G74" s="163" t="s">
        <v>2951</v>
      </c>
      <c r="H74" s="11"/>
    </row>
    <row r="75" spans="1:8" ht="15.6" x14ac:dyDescent="0.3">
      <c r="A75" s="11"/>
      <c r="B75" s="11"/>
      <c r="C75" s="11"/>
      <c r="D75" s="21"/>
      <c r="E75" s="21"/>
      <c r="F75" s="80"/>
      <c r="G75" s="11"/>
      <c r="H75" s="11"/>
    </row>
    <row r="76" spans="1:8" ht="15.6" x14ac:dyDescent="0.3">
      <c r="A76" s="11" t="s">
        <v>225</v>
      </c>
      <c r="B76" s="11" t="s">
        <v>3025</v>
      </c>
      <c r="C76" s="11" t="s">
        <v>3026</v>
      </c>
      <c r="D76" s="21" t="s">
        <v>25</v>
      </c>
      <c r="E76" s="21">
        <v>195</v>
      </c>
      <c r="F76" s="80">
        <v>43549</v>
      </c>
      <c r="G76" s="163" t="s">
        <v>2951</v>
      </c>
      <c r="H76" s="11"/>
    </row>
    <row r="77" spans="1:8" ht="15.6" x14ac:dyDescent="0.3">
      <c r="A77" s="11"/>
      <c r="B77" s="11"/>
      <c r="C77" s="11"/>
      <c r="D77" s="21"/>
      <c r="E77" s="21"/>
      <c r="F77" s="80"/>
      <c r="G77" s="11"/>
      <c r="H77" s="11"/>
    </row>
    <row r="78" spans="1:8" ht="15.6" x14ac:dyDescent="0.3">
      <c r="A78" s="11" t="s">
        <v>228</v>
      </c>
      <c r="B78" s="11" t="s">
        <v>3039</v>
      </c>
      <c r="C78" s="11" t="s">
        <v>1559</v>
      </c>
      <c r="D78" s="21" t="s">
        <v>32</v>
      </c>
      <c r="E78" s="21">
        <v>2</v>
      </c>
      <c r="F78" s="80">
        <v>792</v>
      </c>
      <c r="G78" s="163" t="s">
        <v>2951</v>
      </c>
      <c r="H78" s="11"/>
    </row>
    <row r="79" spans="1:8" ht="15.6" x14ac:dyDescent="0.3">
      <c r="A79" s="11"/>
      <c r="B79" s="11"/>
      <c r="C79" s="11"/>
      <c r="D79" s="21"/>
      <c r="E79" s="21"/>
      <c r="F79" s="80"/>
      <c r="G79" s="11"/>
      <c r="H79" s="11"/>
    </row>
    <row r="80" spans="1:8" ht="15.6" x14ac:dyDescent="0.3">
      <c r="A80" s="11" t="s">
        <v>123</v>
      </c>
      <c r="B80" s="11" t="s">
        <v>2193</v>
      </c>
      <c r="C80" s="11" t="s">
        <v>2173</v>
      </c>
      <c r="D80" s="21" t="s">
        <v>32</v>
      </c>
      <c r="E80" s="21">
        <v>2</v>
      </c>
      <c r="F80" s="80">
        <v>1370</v>
      </c>
      <c r="G80" s="163" t="s">
        <v>2951</v>
      </c>
      <c r="H80" s="11"/>
    </row>
    <row r="81" spans="1:8" ht="15.6" x14ac:dyDescent="0.3">
      <c r="A81" s="11"/>
      <c r="B81" s="11"/>
      <c r="C81" s="11" t="s">
        <v>3027</v>
      </c>
      <c r="D81" s="21"/>
      <c r="E81" s="21"/>
      <c r="F81" s="80"/>
      <c r="G81" s="11"/>
      <c r="H81" s="11"/>
    </row>
    <row r="82" spans="1:8" ht="15.6" x14ac:dyDescent="0.3">
      <c r="A82" s="11"/>
      <c r="B82" s="11"/>
      <c r="C82" s="11"/>
      <c r="D82" s="21"/>
      <c r="E82" s="21"/>
      <c r="F82" s="80"/>
      <c r="G82" s="11"/>
      <c r="H82" s="11"/>
    </row>
    <row r="83" spans="1:8" ht="15.6" x14ac:dyDescent="0.3">
      <c r="A83" s="11" t="s">
        <v>128</v>
      </c>
      <c r="B83" s="11" t="s">
        <v>2749</v>
      </c>
      <c r="C83" s="11" t="s">
        <v>2173</v>
      </c>
      <c r="D83" s="21" t="s">
        <v>32</v>
      </c>
      <c r="E83" s="21">
        <v>2</v>
      </c>
      <c r="F83" s="80">
        <v>1370</v>
      </c>
      <c r="G83" s="163" t="s">
        <v>2951</v>
      </c>
      <c r="H83" s="11"/>
    </row>
    <row r="84" spans="1:8" ht="15.6" x14ac:dyDescent="0.3">
      <c r="A84" s="11"/>
      <c r="B84" s="11"/>
      <c r="C84" s="11" t="s">
        <v>3027</v>
      </c>
      <c r="D84" s="21"/>
      <c r="E84" s="21"/>
      <c r="F84" s="80"/>
      <c r="G84" s="11"/>
      <c r="H84" s="11"/>
    </row>
    <row r="85" spans="1:8" ht="15.6" x14ac:dyDescent="0.3">
      <c r="A85" s="11"/>
      <c r="B85" s="11"/>
      <c r="C85" s="11"/>
      <c r="D85" s="21"/>
      <c r="E85" s="21"/>
      <c r="F85" s="80"/>
      <c r="G85" s="11"/>
      <c r="H85" s="11"/>
    </row>
    <row r="86" spans="1:8" ht="15.6" x14ac:dyDescent="0.3">
      <c r="A86" s="11" t="s">
        <v>131</v>
      </c>
      <c r="B86" s="11" t="s">
        <v>3028</v>
      </c>
      <c r="C86" s="11" t="s">
        <v>2173</v>
      </c>
      <c r="D86" s="21" t="s">
        <v>32</v>
      </c>
      <c r="E86" s="21">
        <v>2</v>
      </c>
      <c r="F86" s="80">
        <v>1370</v>
      </c>
      <c r="G86" s="163" t="s">
        <v>2951</v>
      </c>
      <c r="H86" s="11"/>
    </row>
    <row r="87" spans="1:8" ht="15.6" x14ac:dyDescent="0.3">
      <c r="A87" s="11"/>
      <c r="B87" s="11"/>
      <c r="C87" s="11" t="s">
        <v>3027</v>
      </c>
      <c r="D87" s="21"/>
      <c r="E87" s="21"/>
      <c r="F87" s="80"/>
      <c r="G87" s="11"/>
      <c r="H87" s="11"/>
    </row>
    <row r="88" spans="1:8" ht="15.6" x14ac:dyDescent="0.3">
      <c r="A88" s="11"/>
      <c r="B88" s="11"/>
      <c r="C88" s="11"/>
      <c r="D88" s="21"/>
      <c r="E88" s="21"/>
      <c r="F88" s="80"/>
      <c r="G88" s="11"/>
      <c r="H88" s="11"/>
    </row>
    <row r="89" spans="1:8" ht="15.6" x14ac:dyDescent="0.3">
      <c r="A89" s="11" t="s">
        <v>133</v>
      </c>
      <c r="B89" s="11" t="s">
        <v>3028</v>
      </c>
      <c r="C89" s="11" t="s">
        <v>2108</v>
      </c>
      <c r="D89" s="21" t="s">
        <v>101</v>
      </c>
      <c r="E89" s="21">
        <v>7</v>
      </c>
      <c r="F89" s="80">
        <v>3000</v>
      </c>
      <c r="G89" s="163" t="s">
        <v>2951</v>
      </c>
      <c r="H89" s="11"/>
    </row>
    <row r="90" spans="1:8" ht="15.6" x14ac:dyDescent="0.3">
      <c r="A90" s="11"/>
      <c r="B90" s="11"/>
      <c r="C90" s="11"/>
      <c r="D90" s="21"/>
      <c r="E90" s="21"/>
      <c r="F90" s="80"/>
      <c r="G90" s="11"/>
      <c r="H90" s="11"/>
    </row>
    <row r="91" spans="1:8" ht="15.6" x14ac:dyDescent="0.3">
      <c r="A91" s="11" t="s">
        <v>245</v>
      </c>
      <c r="B91" s="11" t="s">
        <v>2485</v>
      </c>
      <c r="C91" s="11" t="s">
        <v>2108</v>
      </c>
      <c r="D91" s="21" t="s">
        <v>101</v>
      </c>
      <c r="E91" s="21">
        <v>4.5</v>
      </c>
      <c r="F91" s="80">
        <v>1800</v>
      </c>
      <c r="G91" s="163" t="s">
        <v>2951</v>
      </c>
      <c r="H91" s="11"/>
    </row>
    <row r="92" spans="1:8" ht="15.6" x14ac:dyDescent="0.3">
      <c r="A92" s="11"/>
      <c r="B92" s="11"/>
      <c r="C92" s="11"/>
      <c r="D92" s="21"/>
      <c r="E92" s="21"/>
      <c r="F92" s="80"/>
      <c r="G92" s="11"/>
      <c r="H92" s="11"/>
    </row>
    <row r="93" spans="1:8" ht="15.6" x14ac:dyDescent="0.3">
      <c r="A93" s="11" t="s">
        <v>247</v>
      </c>
      <c r="B93" s="11" t="s">
        <v>3029</v>
      </c>
      <c r="C93" s="11" t="s">
        <v>2108</v>
      </c>
      <c r="D93" s="21" t="s">
        <v>101</v>
      </c>
      <c r="E93" s="21">
        <v>9</v>
      </c>
      <c r="F93" s="80">
        <v>3600</v>
      </c>
      <c r="G93" s="163" t="s">
        <v>2951</v>
      </c>
      <c r="H93" s="11"/>
    </row>
    <row r="94" spans="1:8" ht="15.6" x14ac:dyDescent="0.3">
      <c r="A94" s="11"/>
      <c r="B94" s="11"/>
      <c r="C94" s="11"/>
      <c r="D94" s="21"/>
      <c r="E94" s="21"/>
      <c r="F94" s="80"/>
      <c r="G94" s="11"/>
      <c r="H94" s="11"/>
    </row>
    <row r="95" spans="1:8" ht="15.6" x14ac:dyDescent="0.3">
      <c r="A95" s="11" t="s">
        <v>250</v>
      </c>
      <c r="B95" s="11" t="s">
        <v>2165</v>
      </c>
      <c r="C95" s="11" t="s">
        <v>2108</v>
      </c>
      <c r="D95" s="21" t="s">
        <v>101</v>
      </c>
      <c r="E95" s="21">
        <v>15</v>
      </c>
      <c r="F95" s="80">
        <v>6300</v>
      </c>
      <c r="G95" s="163" t="s">
        <v>2951</v>
      </c>
      <c r="H95" s="11"/>
    </row>
    <row r="96" spans="1:8" ht="15.6" x14ac:dyDescent="0.3">
      <c r="A96" s="11"/>
      <c r="B96" s="11"/>
      <c r="C96" s="11"/>
      <c r="D96" s="21"/>
      <c r="E96" s="21"/>
      <c r="F96" s="80"/>
      <c r="G96" s="11"/>
      <c r="H96" s="11"/>
    </row>
    <row r="97" spans="1:8" ht="15.6" x14ac:dyDescent="0.3">
      <c r="A97" s="11" t="s">
        <v>252</v>
      </c>
      <c r="B97" s="11" t="s">
        <v>3030</v>
      </c>
      <c r="C97" s="11" t="s">
        <v>2108</v>
      </c>
      <c r="D97" s="21" t="s">
        <v>101</v>
      </c>
      <c r="E97" s="21">
        <v>4.5</v>
      </c>
      <c r="F97" s="80">
        <v>1800</v>
      </c>
      <c r="G97" s="163" t="s">
        <v>2951</v>
      </c>
      <c r="H97" s="11"/>
    </row>
    <row r="98" spans="1:8" ht="15.6" x14ac:dyDescent="0.3">
      <c r="A98" s="11"/>
      <c r="B98" s="11"/>
      <c r="C98" s="11"/>
      <c r="D98" s="21"/>
      <c r="E98" s="21"/>
      <c r="F98" s="80"/>
      <c r="G98" s="11"/>
      <c r="H98" s="11"/>
    </row>
    <row r="99" spans="1:8" ht="15.6" x14ac:dyDescent="0.3">
      <c r="A99" s="11" t="s">
        <v>254</v>
      </c>
      <c r="B99" s="11" t="s">
        <v>2864</v>
      </c>
      <c r="C99" s="11" t="s">
        <v>2108</v>
      </c>
      <c r="D99" s="21" t="s">
        <v>101</v>
      </c>
      <c r="E99" s="21">
        <v>4.5</v>
      </c>
      <c r="F99" s="80">
        <v>1800</v>
      </c>
      <c r="G99" s="163" t="s">
        <v>2951</v>
      </c>
      <c r="H99" s="11"/>
    </row>
    <row r="100" spans="1:8" ht="15.6" x14ac:dyDescent="0.3">
      <c r="A100" s="11"/>
      <c r="B100" s="11"/>
      <c r="C100" s="11"/>
      <c r="D100" s="21"/>
      <c r="E100" s="21"/>
      <c r="F100" s="80"/>
      <c r="G100" s="11"/>
      <c r="H100" s="11"/>
    </row>
    <row r="101" spans="1:8" ht="15.6" x14ac:dyDescent="0.3">
      <c r="A101" s="11" t="s">
        <v>256</v>
      </c>
      <c r="B101" s="11" t="s">
        <v>3031</v>
      </c>
      <c r="C101" s="11" t="s">
        <v>2108</v>
      </c>
      <c r="D101" s="21" t="s">
        <v>101</v>
      </c>
      <c r="E101" s="21">
        <v>6.7</v>
      </c>
      <c r="F101" s="80">
        <v>2700</v>
      </c>
      <c r="G101" s="163" t="s">
        <v>2951</v>
      </c>
      <c r="H101" s="11"/>
    </row>
    <row r="102" spans="1:8" ht="15.6" x14ac:dyDescent="0.3">
      <c r="A102" s="11"/>
      <c r="B102" s="11"/>
      <c r="C102" s="11"/>
      <c r="D102" s="21"/>
      <c r="E102" s="21"/>
      <c r="F102" s="80"/>
      <c r="G102" s="11"/>
      <c r="H102" s="11"/>
    </row>
    <row r="103" spans="1:8" ht="15.6" x14ac:dyDescent="0.3">
      <c r="A103" s="11" t="s">
        <v>259</v>
      </c>
      <c r="B103" s="11" t="s">
        <v>3032</v>
      </c>
      <c r="C103" s="11" t="s">
        <v>2108</v>
      </c>
      <c r="D103" s="21" t="s">
        <v>101</v>
      </c>
      <c r="E103" s="21">
        <v>3</v>
      </c>
      <c r="F103" s="80">
        <v>1200</v>
      </c>
      <c r="G103" s="163" t="s">
        <v>2951</v>
      </c>
      <c r="H103" s="11"/>
    </row>
    <row r="104" spans="1:8" ht="15.6" x14ac:dyDescent="0.3">
      <c r="A104" s="11"/>
      <c r="B104" s="11"/>
      <c r="C104" s="11"/>
      <c r="D104" s="21"/>
      <c r="E104" s="21"/>
      <c r="F104" s="80"/>
      <c r="G104" s="11"/>
      <c r="H104" s="11"/>
    </row>
    <row r="105" spans="1:8" ht="15.6" x14ac:dyDescent="0.3">
      <c r="A105" s="11" t="s">
        <v>261</v>
      </c>
      <c r="B105" s="11" t="s">
        <v>3033</v>
      </c>
      <c r="C105" s="11" t="s">
        <v>2108</v>
      </c>
      <c r="D105" s="21" t="s">
        <v>101</v>
      </c>
      <c r="E105" s="21">
        <v>6</v>
      </c>
      <c r="F105" s="80">
        <v>2400</v>
      </c>
      <c r="G105" s="163" t="s">
        <v>2951</v>
      </c>
      <c r="H105" s="11"/>
    </row>
    <row r="106" spans="1:8" ht="15.6" x14ac:dyDescent="0.3">
      <c r="A106" s="11"/>
      <c r="B106" s="11"/>
      <c r="C106" s="11"/>
      <c r="D106" s="21"/>
      <c r="E106" s="21"/>
      <c r="F106" s="80"/>
      <c r="G106" s="11"/>
      <c r="H106" s="11"/>
    </row>
    <row r="107" spans="1:8" ht="15.6" x14ac:dyDescent="0.3">
      <c r="A107" s="11" t="s">
        <v>263</v>
      </c>
      <c r="B107" s="11" t="s">
        <v>2668</v>
      </c>
      <c r="C107" s="11" t="s">
        <v>2108</v>
      </c>
      <c r="D107" s="21" t="s">
        <v>101</v>
      </c>
      <c r="E107" s="21">
        <v>5</v>
      </c>
      <c r="F107" s="80">
        <v>2100</v>
      </c>
      <c r="G107" s="163" t="s">
        <v>2951</v>
      </c>
      <c r="H107" s="11"/>
    </row>
    <row r="108" spans="1:8" ht="15.6" x14ac:dyDescent="0.3">
      <c r="A108" s="11"/>
      <c r="B108" s="11"/>
      <c r="C108" s="11"/>
      <c r="D108" s="21"/>
      <c r="E108" s="21"/>
      <c r="F108" s="80"/>
      <c r="G108" s="11"/>
      <c r="H108" s="11"/>
    </row>
    <row r="109" spans="1:8" ht="15.6" x14ac:dyDescent="0.3">
      <c r="A109" s="11" t="s">
        <v>265</v>
      </c>
      <c r="B109" s="11" t="s">
        <v>2378</v>
      </c>
      <c r="C109" s="11" t="s">
        <v>2108</v>
      </c>
      <c r="D109" s="21" t="s">
        <v>101</v>
      </c>
      <c r="E109" s="21">
        <v>3</v>
      </c>
      <c r="F109" s="80">
        <v>1200</v>
      </c>
      <c r="G109" s="163" t="s">
        <v>2951</v>
      </c>
      <c r="H109" s="11"/>
    </row>
    <row r="110" spans="1:8" ht="15.6" x14ac:dyDescent="0.3">
      <c r="A110" s="11"/>
      <c r="B110" s="11"/>
      <c r="C110" s="11"/>
      <c r="D110" s="21"/>
      <c r="E110" s="21"/>
      <c r="F110" s="80"/>
      <c r="G110" s="11"/>
      <c r="H110" s="11"/>
    </row>
    <row r="111" spans="1:8" ht="15.6" x14ac:dyDescent="0.3">
      <c r="A111" s="11" t="s">
        <v>267</v>
      </c>
      <c r="B111" s="11" t="s">
        <v>2921</v>
      </c>
      <c r="C111" s="11" t="s">
        <v>2108</v>
      </c>
      <c r="D111" s="21" t="s">
        <v>101</v>
      </c>
      <c r="E111" s="21">
        <v>17</v>
      </c>
      <c r="F111" s="80">
        <v>6900</v>
      </c>
      <c r="G111" s="163" t="s">
        <v>2951</v>
      </c>
      <c r="H111" s="11"/>
    </row>
    <row r="112" spans="1:8" ht="15.6" x14ac:dyDescent="0.3">
      <c r="A112" s="11"/>
      <c r="B112" s="11"/>
      <c r="C112" s="11"/>
      <c r="D112" s="21"/>
      <c r="E112" s="21"/>
      <c r="F112" s="80"/>
      <c r="G112" s="11"/>
      <c r="H112" s="11"/>
    </row>
    <row r="113" spans="1:12" ht="15.6" x14ac:dyDescent="0.3">
      <c r="A113" s="11" t="s">
        <v>269</v>
      </c>
      <c r="B113" s="11" t="s">
        <v>1789</v>
      </c>
      <c r="C113" s="11" t="s">
        <v>2108</v>
      </c>
      <c r="D113" s="21" t="s">
        <v>101</v>
      </c>
      <c r="E113" s="21">
        <v>9</v>
      </c>
      <c r="F113" s="80">
        <v>3600</v>
      </c>
      <c r="G113" s="163" t="s">
        <v>2951</v>
      </c>
      <c r="H113" s="11"/>
    </row>
    <row r="114" spans="1:12" ht="15.6" x14ac:dyDescent="0.3">
      <c r="A114" s="11"/>
      <c r="B114" s="11"/>
      <c r="C114" s="11"/>
      <c r="D114" s="21"/>
      <c r="E114" s="21"/>
      <c r="F114" s="80"/>
      <c r="G114" s="11"/>
      <c r="H114" s="11"/>
    </row>
    <row r="115" spans="1:12" ht="15.6" x14ac:dyDescent="0.3">
      <c r="A115" s="11" t="s">
        <v>273</v>
      </c>
      <c r="B115" s="11" t="s">
        <v>1812</v>
      </c>
      <c r="C115" s="11" t="s">
        <v>2108</v>
      </c>
      <c r="D115" s="21" t="s">
        <v>101</v>
      </c>
      <c r="E115" s="21">
        <v>3</v>
      </c>
      <c r="F115" s="80">
        <v>1200</v>
      </c>
      <c r="G115" s="163" t="s">
        <v>2951</v>
      </c>
      <c r="H115" s="11"/>
    </row>
    <row r="116" spans="1:12" ht="15.6" x14ac:dyDescent="0.3">
      <c r="A116" s="11"/>
      <c r="B116" s="11"/>
      <c r="C116" s="11"/>
      <c r="D116" s="21"/>
      <c r="E116" s="21"/>
      <c r="F116" s="80"/>
      <c r="G116" s="11"/>
      <c r="H116" s="11"/>
    </row>
    <row r="117" spans="1:12" ht="15.6" x14ac:dyDescent="0.3">
      <c r="A117" s="11" t="s">
        <v>276</v>
      </c>
      <c r="B117" s="11" t="s">
        <v>1786</v>
      </c>
      <c r="C117" s="11" t="s">
        <v>2108</v>
      </c>
      <c r="D117" s="21" t="s">
        <v>101</v>
      </c>
      <c r="E117" s="21">
        <v>3</v>
      </c>
      <c r="F117" s="80">
        <v>1200</v>
      </c>
      <c r="G117" s="163" t="s">
        <v>2951</v>
      </c>
      <c r="H117" s="11"/>
    </row>
    <row r="118" spans="1:12" ht="15.6" x14ac:dyDescent="0.3">
      <c r="A118" s="11"/>
      <c r="B118" s="11"/>
      <c r="C118" s="11"/>
      <c r="D118" s="21"/>
      <c r="E118" s="21"/>
      <c r="F118" s="80"/>
      <c r="G118" s="11"/>
      <c r="H118" s="11"/>
    </row>
    <row r="119" spans="1:12" ht="15.6" x14ac:dyDescent="0.3">
      <c r="A119" s="11" t="s">
        <v>277</v>
      </c>
      <c r="B119" s="11" t="s">
        <v>2749</v>
      </c>
      <c r="C119" s="11" t="s">
        <v>2108</v>
      </c>
      <c r="D119" s="21" t="s">
        <v>101</v>
      </c>
      <c r="E119" s="21">
        <v>3</v>
      </c>
      <c r="F119" s="80">
        <v>1200</v>
      </c>
      <c r="G119" s="163" t="s">
        <v>2951</v>
      </c>
      <c r="H119" s="11"/>
    </row>
    <row r="120" spans="1:12" ht="15.6" x14ac:dyDescent="0.3">
      <c r="A120" s="11"/>
      <c r="B120" s="11"/>
      <c r="C120" s="11"/>
      <c r="D120" s="21"/>
      <c r="E120" s="21"/>
      <c r="F120" s="80"/>
      <c r="G120" s="11"/>
      <c r="H120" s="11"/>
    </row>
    <row r="121" spans="1:12" ht="15.6" x14ac:dyDescent="0.3">
      <c r="A121" s="11" t="s">
        <v>281</v>
      </c>
      <c r="B121" s="11" t="s">
        <v>2488</v>
      </c>
      <c r="C121" s="11" t="s">
        <v>2108</v>
      </c>
      <c r="D121" s="21" t="s">
        <v>101</v>
      </c>
      <c r="E121" s="21">
        <v>3</v>
      </c>
      <c r="F121" s="80">
        <v>1200</v>
      </c>
      <c r="G121" s="163" t="s">
        <v>2951</v>
      </c>
      <c r="H121" s="11"/>
    </row>
    <row r="122" spans="1:12" ht="15.6" x14ac:dyDescent="0.3">
      <c r="A122" s="11"/>
      <c r="B122" s="11"/>
      <c r="C122" s="11"/>
      <c r="D122" s="21"/>
      <c r="E122" s="21"/>
      <c r="F122" s="80"/>
      <c r="G122" s="11"/>
      <c r="H122" s="11"/>
    </row>
    <row r="123" spans="1:12" ht="15.6" x14ac:dyDescent="0.3">
      <c r="A123" s="11" t="s">
        <v>283</v>
      </c>
      <c r="B123" s="11" t="s">
        <v>2180</v>
      </c>
      <c r="C123" s="11" t="s">
        <v>2108</v>
      </c>
      <c r="D123" s="21" t="s">
        <v>101</v>
      </c>
      <c r="E123" s="21">
        <v>3</v>
      </c>
      <c r="F123" s="80">
        <v>1200</v>
      </c>
      <c r="G123" s="163" t="s">
        <v>2951</v>
      </c>
      <c r="H123" s="11"/>
    </row>
    <row r="124" spans="1:12" ht="15.6" x14ac:dyDescent="0.3">
      <c r="A124" s="11"/>
      <c r="B124" s="11"/>
      <c r="C124" s="11"/>
      <c r="D124" s="21"/>
      <c r="E124" s="21"/>
      <c r="F124" s="80"/>
      <c r="G124" s="11"/>
      <c r="H124" s="11"/>
    </row>
    <row r="125" spans="1:12" ht="15.6" x14ac:dyDescent="0.3">
      <c r="A125" s="11" t="s">
        <v>285</v>
      </c>
      <c r="B125" s="11" t="s">
        <v>3034</v>
      </c>
      <c r="C125" s="11" t="s">
        <v>2108</v>
      </c>
      <c r="D125" s="21" t="s">
        <v>101</v>
      </c>
      <c r="E125" s="21">
        <v>3</v>
      </c>
      <c r="F125" s="80">
        <v>1200</v>
      </c>
      <c r="G125" s="163" t="s">
        <v>2951</v>
      </c>
      <c r="H125" s="11"/>
      <c r="L125" t="s">
        <v>1</v>
      </c>
    </row>
    <row r="126" spans="1:12" ht="15.6" x14ac:dyDescent="0.3">
      <c r="A126" s="11"/>
      <c r="B126" s="11"/>
      <c r="C126" s="11"/>
      <c r="D126" s="21"/>
      <c r="E126" s="21"/>
      <c r="F126" s="80"/>
      <c r="G126" s="11"/>
      <c r="H126" s="11"/>
    </row>
    <row r="127" spans="1:12" ht="15.6" x14ac:dyDescent="0.3">
      <c r="A127" s="11" t="s">
        <v>287</v>
      </c>
      <c r="B127" s="11" t="s">
        <v>2167</v>
      </c>
      <c r="C127" s="11" t="s">
        <v>2108</v>
      </c>
      <c r="D127" s="21" t="s">
        <v>101</v>
      </c>
      <c r="E127" s="21">
        <v>3</v>
      </c>
      <c r="F127" s="80">
        <v>1200</v>
      </c>
      <c r="G127" s="163" t="s">
        <v>2951</v>
      </c>
      <c r="H127" s="11"/>
      <c r="J127" t="s">
        <v>472</v>
      </c>
    </row>
    <row r="128" spans="1:12" ht="15.6" x14ac:dyDescent="0.3">
      <c r="A128" s="11"/>
      <c r="B128" s="11"/>
      <c r="C128" s="11"/>
      <c r="D128" s="21"/>
      <c r="E128" s="21"/>
      <c r="F128" s="80"/>
      <c r="G128" s="11"/>
      <c r="H128" s="11"/>
    </row>
    <row r="129" spans="1:12" ht="15.6" x14ac:dyDescent="0.3">
      <c r="A129" s="11" t="s">
        <v>290</v>
      </c>
      <c r="B129" s="11" t="s">
        <v>3035</v>
      </c>
      <c r="C129" s="11" t="s">
        <v>3036</v>
      </c>
      <c r="D129" s="21" t="s">
        <v>32</v>
      </c>
      <c r="E129" s="21">
        <v>2</v>
      </c>
      <c r="F129" s="80">
        <v>813</v>
      </c>
      <c r="G129" s="163" t="s">
        <v>2951</v>
      </c>
      <c r="H129" s="11"/>
      <c r="L129" t="s">
        <v>1</v>
      </c>
    </row>
    <row r="130" spans="1:12" ht="15.6" x14ac:dyDescent="0.3">
      <c r="A130" s="11"/>
      <c r="B130" s="11"/>
      <c r="C130" s="11"/>
      <c r="D130" s="21"/>
      <c r="E130" s="21"/>
      <c r="F130" s="80"/>
      <c r="G130" s="11"/>
      <c r="H130" s="11"/>
    </row>
    <row r="131" spans="1:12" ht="15.6" x14ac:dyDescent="0.3">
      <c r="A131" s="11" t="s">
        <v>293</v>
      </c>
      <c r="B131" s="11" t="s">
        <v>3037</v>
      </c>
      <c r="C131" s="11" t="s">
        <v>3038</v>
      </c>
      <c r="D131" s="21" t="s">
        <v>40</v>
      </c>
      <c r="E131" s="21">
        <v>45</v>
      </c>
      <c r="F131" s="80">
        <v>64016.89</v>
      </c>
      <c r="G131" s="163" t="s">
        <v>2951</v>
      </c>
      <c r="H131" s="11"/>
    </row>
    <row r="132" spans="1:12" ht="15.6" x14ac:dyDescent="0.3">
      <c r="A132" s="11"/>
      <c r="B132" s="11"/>
      <c r="C132" s="11"/>
      <c r="D132" s="21"/>
      <c r="E132" s="21"/>
      <c r="F132" s="80"/>
      <c r="G132" s="11"/>
      <c r="H132" s="11"/>
    </row>
    <row r="133" spans="1:12" ht="15.6" x14ac:dyDescent="0.3">
      <c r="A133" s="11" t="s">
        <v>299</v>
      </c>
      <c r="B133" s="11" t="s">
        <v>838</v>
      </c>
      <c r="C133" s="11" t="s">
        <v>3042</v>
      </c>
      <c r="D133" s="21" t="s">
        <v>32</v>
      </c>
      <c r="E133" s="21">
        <v>1</v>
      </c>
      <c r="F133" s="80">
        <v>3367.56</v>
      </c>
      <c r="G133" s="11" t="s">
        <v>441</v>
      </c>
      <c r="H133" s="11" t="s">
        <v>3043</v>
      </c>
    </row>
    <row r="134" spans="1:12" ht="15.6" x14ac:dyDescent="0.3">
      <c r="A134" s="11"/>
      <c r="B134" s="11"/>
      <c r="C134" s="11"/>
      <c r="D134" s="21"/>
      <c r="E134" s="21"/>
      <c r="F134" s="80"/>
      <c r="G134" s="11" t="s">
        <v>442</v>
      </c>
      <c r="H134" s="11"/>
    </row>
    <row r="135" spans="1:12" ht="15.6" x14ac:dyDescent="0.3">
      <c r="A135" s="11" t="s">
        <v>302</v>
      </c>
      <c r="B135" s="11" t="s">
        <v>2953</v>
      </c>
      <c r="C135" s="11" t="s">
        <v>3042</v>
      </c>
      <c r="D135" s="21" t="s">
        <v>32</v>
      </c>
      <c r="E135" s="21">
        <v>1</v>
      </c>
      <c r="F135" s="80">
        <v>2244.98</v>
      </c>
      <c r="G135" s="11" t="s">
        <v>441</v>
      </c>
      <c r="H135" s="11" t="s">
        <v>3044</v>
      </c>
    </row>
    <row r="136" spans="1:12" ht="15.6" x14ac:dyDescent="0.3">
      <c r="A136" s="11"/>
      <c r="B136" s="11"/>
      <c r="C136" s="11"/>
      <c r="D136" s="21"/>
      <c r="E136" s="21"/>
      <c r="F136" s="80"/>
      <c r="G136" s="11" t="s">
        <v>442</v>
      </c>
      <c r="H136" s="11"/>
    </row>
    <row r="137" spans="1:12" ht="15.6" x14ac:dyDescent="0.3">
      <c r="A137" s="11"/>
      <c r="B137" s="11"/>
      <c r="C137" s="11"/>
      <c r="D137" s="21"/>
      <c r="E137" s="21"/>
      <c r="F137" s="80"/>
      <c r="G137" s="11"/>
      <c r="H137" s="11"/>
    </row>
    <row r="138" spans="1:12" ht="15.6" x14ac:dyDescent="0.3">
      <c r="A138" s="11" t="s">
        <v>306</v>
      </c>
      <c r="B138" s="11" t="s">
        <v>2815</v>
      </c>
      <c r="C138" s="11" t="s">
        <v>3042</v>
      </c>
      <c r="D138" s="21" t="s">
        <v>32</v>
      </c>
      <c r="E138" s="21">
        <v>1</v>
      </c>
      <c r="F138" s="80">
        <v>5472.31</v>
      </c>
      <c r="G138" s="11" t="s">
        <v>441</v>
      </c>
      <c r="H138" s="11" t="s">
        <v>3044</v>
      </c>
    </row>
    <row r="139" spans="1:12" ht="15.6" x14ac:dyDescent="0.3">
      <c r="A139" s="11"/>
      <c r="B139" s="11"/>
      <c r="C139" s="11"/>
      <c r="D139" s="21"/>
      <c r="E139" s="21"/>
      <c r="F139" s="80"/>
      <c r="G139" s="11" t="s">
        <v>442</v>
      </c>
      <c r="H139" s="11"/>
    </row>
    <row r="140" spans="1:12" ht="15.6" x14ac:dyDescent="0.3">
      <c r="A140" s="11"/>
      <c r="B140" s="11"/>
      <c r="C140" s="11"/>
      <c r="D140" s="21"/>
      <c r="E140" s="21"/>
      <c r="F140" s="80"/>
      <c r="G140" s="11"/>
      <c r="H140" s="11"/>
    </row>
    <row r="141" spans="1:12" ht="15.6" x14ac:dyDescent="0.3">
      <c r="A141" s="11" t="s">
        <v>671</v>
      </c>
      <c r="B141" s="11" t="s">
        <v>3045</v>
      </c>
      <c r="C141" s="11" t="s">
        <v>3046</v>
      </c>
      <c r="D141" s="21" t="s">
        <v>32</v>
      </c>
      <c r="E141" s="21">
        <v>1</v>
      </c>
      <c r="F141" s="80">
        <v>2464</v>
      </c>
      <c r="G141" s="163" t="s">
        <v>2951</v>
      </c>
      <c r="H141" s="11"/>
    </row>
    <row r="142" spans="1:12" ht="15.6" x14ac:dyDescent="0.3">
      <c r="A142" s="11"/>
      <c r="B142" s="11"/>
      <c r="C142" s="11" t="s">
        <v>2466</v>
      </c>
      <c r="D142" s="21" t="s">
        <v>40</v>
      </c>
      <c r="E142" s="21">
        <v>2.5</v>
      </c>
      <c r="F142" s="80"/>
      <c r="G142" s="11"/>
      <c r="H142" s="11"/>
    </row>
    <row r="143" spans="1:12" ht="15.6" x14ac:dyDescent="0.3">
      <c r="A143" s="11"/>
      <c r="B143" s="11"/>
      <c r="C143" s="11"/>
      <c r="D143" s="21"/>
      <c r="E143" s="21"/>
      <c r="F143" s="80"/>
      <c r="G143" s="11"/>
      <c r="H143" s="11"/>
    </row>
    <row r="144" spans="1:12" ht="15.6" x14ac:dyDescent="0.3">
      <c r="A144" s="11"/>
      <c r="B144" s="11"/>
      <c r="C144" s="54" t="s">
        <v>2008</v>
      </c>
      <c r="D144" s="21"/>
      <c r="E144" s="21"/>
      <c r="F144" s="37">
        <f>SUM(F2:F142)</f>
        <v>759926.22000000009</v>
      </c>
      <c r="G144" s="11"/>
      <c r="H144" s="11"/>
    </row>
    <row r="145" spans="1:8" ht="15.6" x14ac:dyDescent="0.3">
      <c r="A145" s="11"/>
      <c r="B145" s="11"/>
      <c r="C145" s="11"/>
      <c r="D145" s="21"/>
      <c r="E145" s="21"/>
      <c r="F145" s="80" t="s">
        <v>1</v>
      </c>
      <c r="G145" s="11"/>
      <c r="H145" s="11"/>
    </row>
    <row r="146" spans="1:8" ht="15.6" x14ac:dyDescent="0.3">
      <c r="A146" s="11"/>
      <c r="B146" s="11"/>
      <c r="C146" s="11"/>
      <c r="D146" s="21"/>
      <c r="E146" s="21"/>
      <c r="F146" s="80" t="s">
        <v>1</v>
      </c>
      <c r="G146" s="11"/>
      <c r="H146" s="11"/>
    </row>
    <row r="147" spans="1:8" ht="15.6" x14ac:dyDescent="0.3">
      <c r="A147" s="11"/>
      <c r="B147" s="11"/>
      <c r="C147" s="11"/>
      <c r="D147" s="21"/>
      <c r="E147" s="21"/>
      <c r="F147" s="80"/>
      <c r="G147" s="11"/>
      <c r="H147" s="11"/>
    </row>
    <row r="148" spans="1:8" ht="15.6" x14ac:dyDescent="0.3">
      <c r="A148" s="34"/>
      <c r="B148" s="34"/>
      <c r="C148" s="34"/>
      <c r="D148" s="35"/>
      <c r="E148" s="35"/>
      <c r="F148" s="151"/>
      <c r="G148" s="34"/>
      <c r="H148" s="34"/>
    </row>
    <row r="154" spans="1:8" x14ac:dyDescent="0.3">
      <c r="G154" t="s">
        <v>1</v>
      </c>
    </row>
  </sheetData>
  <pageMargins left="0.7" right="0.7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108"/>
  <sheetViews>
    <sheetView topLeftCell="A85" workbookViewId="0">
      <selection activeCell="I118" sqref="I118"/>
    </sheetView>
  </sheetViews>
  <sheetFormatPr defaultRowHeight="14.4" x14ac:dyDescent="0.3"/>
  <cols>
    <col min="1" max="1" width="7.33203125" customWidth="1"/>
    <col min="2" max="2" width="29" customWidth="1"/>
    <col min="3" max="3" width="31.6640625" customWidth="1"/>
    <col min="4" max="4" width="7.44140625" customWidth="1"/>
    <col min="5" max="5" width="8.33203125" customWidth="1"/>
    <col min="6" max="6" width="12.33203125" customWidth="1"/>
    <col min="7" max="7" width="19.6640625" customWidth="1"/>
    <col min="8" max="8" width="12.33203125" customWidth="1"/>
  </cols>
  <sheetData>
    <row r="1" spans="1:12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3047</v>
      </c>
      <c r="G1" s="3" t="s">
        <v>2814</v>
      </c>
    </row>
    <row r="2" spans="1:12" ht="16.2" thickBot="1" x14ac:dyDescent="0.35">
      <c r="A2" s="3"/>
      <c r="B2" s="3"/>
      <c r="C2" s="3" t="s">
        <v>3048</v>
      </c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2" x14ac:dyDescent="0.3">
      <c r="A5" s="11"/>
      <c r="B5" s="11"/>
      <c r="C5" s="11"/>
      <c r="D5" s="21"/>
      <c r="E5" s="21"/>
      <c r="F5" s="25"/>
      <c r="G5" s="11"/>
      <c r="H5" s="11"/>
      <c r="L5" t="s">
        <v>1</v>
      </c>
    </row>
    <row r="6" spans="1:12" ht="15.6" x14ac:dyDescent="0.3">
      <c r="A6" s="11" t="s">
        <v>17</v>
      </c>
      <c r="B6" s="50" t="s">
        <v>3049</v>
      </c>
      <c r="C6" s="50" t="s">
        <v>1604</v>
      </c>
      <c r="D6" s="69" t="s">
        <v>32</v>
      </c>
      <c r="E6" s="69">
        <v>1</v>
      </c>
      <c r="F6" s="80">
        <v>5623.36</v>
      </c>
      <c r="G6" s="50" t="s">
        <v>190</v>
      </c>
      <c r="H6" s="11" t="s">
        <v>3050</v>
      </c>
    </row>
    <row r="7" spans="1:12" ht="15.6" x14ac:dyDescent="0.3">
      <c r="A7" s="11"/>
      <c r="B7" s="11"/>
      <c r="C7" s="50" t="s">
        <v>1340</v>
      </c>
      <c r="D7" s="21"/>
      <c r="E7" s="21"/>
      <c r="F7" s="80"/>
      <c r="G7" s="11" t="s">
        <v>138</v>
      </c>
      <c r="H7" s="11" t="s">
        <v>2975</v>
      </c>
    </row>
    <row r="8" spans="1:12" ht="15.6" x14ac:dyDescent="0.3">
      <c r="A8" s="159"/>
      <c r="B8" s="158"/>
      <c r="C8" s="44"/>
      <c r="D8" s="21"/>
      <c r="E8" s="21"/>
      <c r="F8" s="80"/>
      <c r="G8" s="11"/>
      <c r="H8" s="11"/>
    </row>
    <row r="9" spans="1:12" ht="15.6" x14ac:dyDescent="0.3">
      <c r="A9" s="11" t="s">
        <v>22</v>
      </c>
      <c r="B9" s="50" t="s">
        <v>1789</v>
      </c>
      <c r="C9" s="50" t="s">
        <v>3051</v>
      </c>
      <c r="D9" s="69" t="s">
        <v>32</v>
      </c>
      <c r="E9" s="69">
        <v>3</v>
      </c>
      <c r="F9" s="80">
        <v>1225</v>
      </c>
      <c r="G9" s="163" t="s">
        <v>2951</v>
      </c>
      <c r="H9" s="11"/>
    </row>
    <row r="10" spans="1:12" ht="15.6" x14ac:dyDescent="0.3">
      <c r="A10" s="11"/>
      <c r="B10" s="11"/>
      <c r="C10" s="50"/>
      <c r="D10" s="21"/>
      <c r="E10" s="21"/>
      <c r="F10" s="80"/>
      <c r="G10" s="11"/>
      <c r="H10" s="11"/>
    </row>
    <row r="11" spans="1:12" ht="15.6" x14ac:dyDescent="0.3">
      <c r="A11" s="11" t="s">
        <v>26</v>
      </c>
      <c r="B11" s="50" t="s">
        <v>3052</v>
      </c>
      <c r="C11" s="11" t="s">
        <v>91</v>
      </c>
      <c r="D11" s="21" t="s">
        <v>20</v>
      </c>
      <c r="E11" s="21">
        <v>51</v>
      </c>
      <c r="F11" s="80">
        <v>24930.38</v>
      </c>
      <c r="G11" s="163" t="s">
        <v>2951</v>
      </c>
      <c r="H11" s="11"/>
    </row>
    <row r="12" spans="1:12" ht="15.6" x14ac:dyDescent="0.3">
      <c r="A12" s="11"/>
      <c r="B12" s="50"/>
      <c r="C12" s="50"/>
      <c r="D12" s="69"/>
      <c r="E12" s="69"/>
      <c r="F12" s="80"/>
      <c r="G12" s="50"/>
      <c r="H12" s="11"/>
    </row>
    <row r="13" spans="1:12" ht="15.6" x14ac:dyDescent="0.3">
      <c r="A13" s="11" t="s">
        <v>28</v>
      </c>
      <c r="B13" s="11" t="s">
        <v>3053</v>
      </c>
      <c r="C13" s="50" t="s">
        <v>3054</v>
      </c>
      <c r="D13" s="21" t="s">
        <v>32</v>
      </c>
      <c r="E13" s="21">
        <v>1</v>
      </c>
      <c r="F13" s="80">
        <v>3139</v>
      </c>
      <c r="G13" s="163" t="s">
        <v>2951</v>
      </c>
      <c r="H13" s="11"/>
    </row>
    <row r="14" spans="1:12" ht="15.6" x14ac:dyDescent="0.3">
      <c r="A14" s="11"/>
      <c r="B14" s="11"/>
      <c r="C14" s="11"/>
      <c r="D14" s="21"/>
      <c r="E14" s="21"/>
      <c r="F14" s="80"/>
      <c r="G14" s="11"/>
      <c r="H14" s="11"/>
    </row>
    <row r="15" spans="1:12" ht="15.6" x14ac:dyDescent="0.3">
      <c r="A15" s="11" t="s">
        <v>33</v>
      </c>
      <c r="B15" s="50" t="s">
        <v>3055</v>
      </c>
      <c r="C15" s="50" t="s">
        <v>2362</v>
      </c>
      <c r="D15" s="69" t="s">
        <v>32</v>
      </c>
      <c r="E15" s="69">
        <v>1</v>
      </c>
      <c r="F15" s="80">
        <v>18000</v>
      </c>
      <c r="G15" s="50" t="s">
        <v>2679</v>
      </c>
      <c r="H15" s="11" t="s">
        <v>3056</v>
      </c>
    </row>
    <row r="16" spans="1:12" ht="15.6" x14ac:dyDescent="0.3">
      <c r="A16" s="11"/>
      <c r="B16" s="11"/>
      <c r="C16" s="50"/>
      <c r="D16" s="21"/>
      <c r="E16" s="21"/>
      <c r="F16" s="80"/>
      <c r="G16" s="11"/>
      <c r="H16" s="11"/>
    </row>
    <row r="17" spans="1:8" ht="15.6" x14ac:dyDescent="0.3">
      <c r="A17" s="11" t="s">
        <v>35</v>
      </c>
      <c r="B17" s="11" t="s">
        <v>2668</v>
      </c>
      <c r="C17" s="11" t="s">
        <v>3057</v>
      </c>
      <c r="D17" s="21" t="s">
        <v>32</v>
      </c>
      <c r="E17" s="21">
        <v>1</v>
      </c>
      <c r="F17" s="80">
        <v>29800</v>
      </c>
      <c r="G17" s="50" t="s">
        <v>2679</v>
      </c>
      <c r="H17" s="11" t="s">
        <v>3058</v>
      </c>
    </row>
    <row r="18" spans="1:8" ht="15.6" x14ac:dyDescent="0.3">
      <c r="A18" s="11"/>
      <c r="B18" s="50"/>
      <c r="C18" s="50"/>
      <c r="D18" s="69"/>
      <c r="E18" s="69"/>
      <c r="F18" s="80"/>
      <c r="G18" s="50"/>
      <c r="H18" s="11"/>
    </row>
    <row r="19" spans="1:8" ht="15.6" x14ac:dyDescent="0.3">
      <c r="A19" s="11" t="s">
        <v>46</v>
      </c>
      <c r="B19" s="11" t="s">
        <v>3059</v>
      </c>
      <c r="C19" s="50" t="s">
        <v>449</v>
      </c>
      <c r="D19" s="21" t="s">
        <v>32</v>
      </c>
      <c r="E19" s="21">
        <v>4</v>
      </c>
      <c r="F19" s="80">
        <v>10160</v>
      </c>
      <c r="G19" s="163" t="s">
        <v>2951</v>
      </c>
      <c r="H19" s="11"/>
    </row>
    <row r="20" spans="1:8" ht="15.6" x14ac:dyDescent="0.3">
      <c r="A20" s="11"/>
      <c r="B20" s="11"/>
      <c r="C20" s="11"/>
      <c r="D20" s="21"/>
      <c r="E20" s="21"/>
      <c r="F20" s="80"/>
      <c r="G20" s="11"/>
      <c r="H20" s="11"/>
    </row>
    <row r="21" spans="1:8" ht="15.6" x14ac:dyDescent="0.3">
      <c r="A21" s="11" t="s">
        <v>51</v>
      </c>
      <c r="B21" s="11" t="s">
        <v>3060</v>
      </c>
      <c r="C21" s="50" t="s">
        <v>3061</v>
      </c>
      <c r="D21" s="21" t="s">
        <v>32</v>
      </c>
      <c r="E21" s="21">
        <v>1</v>
      </c>
      <c r="F21" s="80">
        <v>4142</v>
      </c>
      <c r="G21" s="163" t="s">
        <v>2951</v>
      </c>
      <c r="H21" s="11"/>
    </row>
    <row r="22" spans="1:8" ht="15.6" x14ac:dyDescent="0.3">
      <c r="A22" s="11"/>
      <c r="B22" s="11"/>
      <c r="C22" s="11"/>
      <c r="D22" s="21"/>
      <c r="E22" s="21"/>
      <c r="F22" s="80"/>
      <c r="G22" s="11"/>
      <c r="H22" s="11"/>
    </row>
    <row r="23" spans="1:8" ht="15.6" x14ac:dyDescent="0.3">
      <c r="A23" s="11" t="s">
        <v>56</v>
      </c>
      <c r="B23" s="11" t="s">
        <v>2269</v>
      </c>
      <c r="C23" s="50" t="s">
        <v>3062</v>
      </c>
      <c r="D23" s="21" t="s">
        <v>32</v>
      </c>
      <c r="E23" s="21">
        <v>8</v>
      </c>
      <c r="F23" s="80">
        <v>3049</v>
      </c>
      <c r="G23" s="163" t="s">
        <v>2951</v>
      </c>
      <c r="H23" s="11"/>
    </row>
    <row r="24" spans="1:8" ht="15.6" x14ac:dyDescent="0.3">
      <c r="A24" s="11"/>
      <c r="B24" s="11"/>
      <c r="C24" s="11"/>
      <c r="D24" s="21"/>
      <c r="E24" s="21"/>
      <c r="F24" s="80"/>
      <c r="G24" s="11"/>
      <c r="H24" s="11"/>
    </row>
    <row r="25" spans="1:8" ht="15.6" x14ac:dyDescent="0.3">
      <c r="A25" s="11" t="s">
        <v>59</v>
      </c>
      <c r="B25" s="11" t="s">
        <v>2208</v>
      </c>
      <c r="C25" s="50" t="s">
        <v>3061</v>
      </c>
      <c r="D25" s="21" t="s">
        <v>32</v>
      </c>
      <c r="E25" s="21">
        <v>1</v>
      </c>
      <c r="F25" s="80">
        <v>4142</v>
      </c>
      <c r="G25" s="163" t="s">
        <v>2951</v>
      </c>
      <c r="H25" s="11"/>
    </row>
    <row r="26" spans="1:8" ht="15.6" x14ac:dyDescent="0.3">
      <c r="A26" s="11"/>
      <c r="B26" s="11"/>
      <c r="C26" s="11"/>
      <c r="D26" s="21"/>
      <c r="E26" s="21"/>
      <c r="F26" s="80"/>
      <c r="G26" s="11"/>
      <c r="H26" s="11"/>
    </row>
    <row r="27" spans="1:8" ht="15.6" x14ac:dyDescent="0.3">
      <c r="A27" s="11" t="s">
        <v>63</v>
      </c>
      <c r="B27" s="11" t="s">
        <v>2269</v>
      </c>
      <c r="C27" s="50" t="s">
        <v>3062</v>
      </c>
      <c r="D27" s="21" t="s">
        <v>32</v>
      </c>
      <c r="E27" s="21">
        <v>3</v>
      </c>
      <c r="F27" s="80">
        <v>3803</v>
      </c>
      <c r="G27" s="163" t="s">
        <v>2951</v>
      </c>
      <c r="H27" s="11"/>
    </row>
    <row r="28" spans="1:8" ht="15.6" x14ac:dyDescent="0.3">
      <c r="A28" s="11"/>
      <c r="B28" s="11"/>
      <c r="C28" s="11" t="s">
        <v>398</v>
      </c>
      <c r="D28" s="21" t="s">
        <v>32</v>
      </c>
      <c r="E28" s="21">
        <v>5</v>
      </c>
      <c r="F28" s="80"/>
      <c r="G28" s="11"/>
      <c r="H28" s="11"/>
    </row>
    <row r="29" spans="1:8" ht="15.6" x14ac:dyDescent="0.3">
      <c r="A29" s="11" t="s">
        <v>1</v>
      </c>
      <c r="B29" s="11"/>
      <c r="C29" s="11"/>
      <c r="D29" s="21"/>
      <c r="E29" s="21"/>
      <c r="F29" s="80"/>
      <c r="G29" s="11"/>
      <c r="H29" s="11"/>
    </row>
    <row r="30" spans="1:8" ht="15.6" x14ac:dyDescent="0.3">
      <c r="A30" s="11" t="s">
        <v>65</v>
      </c>
      <c r="B30" s="50" t="s">
        <v>3063</v>
      </c>
      <c r="C30" s="11" t="s">
        <v>3064</v>
      </c>
      <c r="D30" s="21" t="s">
        <v>32</v>
      </c>
      <c r="E30" s="21">
        <v>4</v>
      </c>
      <c r="F30" s="80">
        <v>164991</v>
      </c>
      <c r="G30" s="11" t="s">
        <v>1721</v>
      </c>
      <c r="H30" s="11"/>
    </row>
    <row r="31" spans="1:8" ht="15.6" x14ac:dyDescent="0.3">
      <c r="A31" s="11"/>
      <c r="B31" s="11"/>
      <c r="C31" s="11"/>
      <c r="D31" s="21"/>
      <c r="E31" s="21"/>
      <c r="F31" s="80"/>
      <c r="G31" s="11"/>
      <c r="H31" s="11"/>
    </row>
    <row r="32" spans="1:8" ht="15.6" x14ac:dyDescent="0.3">
      <c r="A32" s="11" t="s">
        <v>68</v>
      </c>
      <c r="B32" s="11" t="s">
        <v>3065</v>
      </c>
      <c r="C32" s="11" t="s">
        <v>1030</v>
      </c>
      <c r="D32" s="21" t="s">
        <v>25</v>
      </c>
      <c r="E32" s="21">
        <v>4.28</v>
      </c>
      <c r="F32" s="80">
        <v>34483</v>
      </c>
      <c r="G32" s="163" t="s">
        <v>2951</v>
      </c>
      <c r="H32" s="11"/>
    </row>
    <row r="33" spans="1:10" ht="15.6" x14ac:dyDescent="0.3">
      <c r="A33" s="11"/>
      <c r="B33" s="50"/>
      <c r="C33" s="11"/>
      <c r="D33" s="21"/>
      <c r="E33" s="21"/>
      <c r="F33" s="80"/>
      <c r="G33" s="11"/>
      <c r="H33" s="11"/>
    </row>
    <row r="34" spans="1:10" ht="15.6" x14ac:dyDescent="0.3">
      <c r="A34" s="11" t="s">
        <v>73</v>
      </c>
      <c r="B34" s="50" t="s">
        <v>3066</v>
      </c>
      <c r="C34" s="11" t="s">
        <v>3067</v>
      </c>
      <c r="D34" s="21" t="s">
        <v>32</v>
      </c>
      <c r="E34" s="21">
        <v>2</v>
      </c>
      <c r="F34" s="80">
        <v>646.91999999999996</v>
      </c>
      <c r="G34" s="163" t="s">
        <v>2951</v>
      </c>
      <c r="H34" s="11"/>
    </row>
    <row r="35" spans="1:10" ht="15.6" x14ac:dyDescent="0.3">
      <c r="A35" s="11"/>
      <c r="B35" s="50"/>
      <c r="C35" s="11"/>
      <c r="D35" s="21"/>
      <c r="E35" s="21"/>
      <c r="F35" s="80"/>
      <c r="G35" s="11"/>
      <c r="H35" s="11"/>
    </row>
    <row r="36" spans="1:10" ht="15.6" x14ac:dyDescent="0.3">
      <c r="A36" s="11" t="s">
        <v>75</v>
      </c>
      <c r="B36" s="50" t="s">
        <v>74</v>
      </c>
      <c r="C36" s="11" t="s">
        <v>3067</v>
      </c>
      <c r="D36" s="21" t="s">
        <v>32</v>
      </c>
      <c r="E36" s="21">
        <v>1</v>
      </c>
      <c r="F36" s="80">
        <v>323.45999999999998</v>
      </c>
      <c r="G36" s="163" t="s">
        <v>2951</v>
      </c>
      <c r="H36" s="11"/>
    </row>
    <row r="37" spans="1:10" ht="15.6" x14ac:dyDescent="0.3">
      <c r="A37" s="11"/>
      <c r="B37" s="50"/>
      <c r="C37" s="11"/>
      <c r="D37" s="21"/>
      <c r="E37" s="21"/>
      <c r="F37" s="80"/>
      <c r="G37" s="11"/>
      <c r="H37" s="11"/>
    </row>
    <row r="38" spans="1:10" ht="15.6" x14ac:dyDescent="0.3">
      <c r="A38" s="11" t="s">
        <v>79</v>
      </c>
      <c r="B38" s="50" t="s">
        <v>3068</v>
      </c>
      <c r="C38" s="11" t="s">
        <v>3069</v>
      </c>
      <c r="D38" s="21" t="s">
        <v>32</v>
      </c>
      <c r="E38" s="21">
        <v>4</v>
      </c>
      <c r="F38" s="80">
        <v>16584</v>
      </c>
      <c r="G38" s="163" t="s">
        <v>2951</v>
      </c>
      <c r="H38" s="11"/>
    </row>
    <row r="39" spans="1:10" ht="15.6" x14ac:dyDescent="0.3">
      <c r="A39" s="11"/>
      <c r="B39" s="50"/>
      <c r="C39" s="11" t="s">
        <v>1</v>
      </c>
      <c r="D39" s="21"/>
      <c r="E39" s="21"/>
      <c r="F39" s="80"/>
      <c r="G39" s="11"/>
      <c r="H39" s="11"/>
    </row>
    <row r="40" spans="1:10" ht="15.6" x14ac:dyDescent="0.3">
      <c r="A40" s="11" t="s">
        <v>83</v>
      </c>
      <c r="B40" s="50" t="s">
        <v>3070</v>
      </c>
      <c r="C40" s="11" t="s">
        <v>130</v>
      </c>
      <c r="D40" s="21" t="s">
        <v>32</v>
      </c>
      <c r="E40" s="21">
        <v>1</v>
      </c>
      <c r="F40" s="80">
        <v>8083</v>
      </c>
      <c r="G40" s="163" t="s">
        <v>2951</v>
      </c>
      <c r="H40" s="11"/>
    </row>
    <row r="41" spans="1:10" ht="15.6" x14ac:dyDescent="0.3">
      <c r="A41" s="11"/>
      <c r="B41" s="50"/>
      <c r="C41" s="11"/>
      <c r="D41" s="21"/>
      <c r="E41" s="21"/>
      <c r="F41" s="80"/>
      <c r="G41" s="11"/>
      <c r="H41" s="11"/>
      <c r="J41" t="s">
        <v>1</v>
      </c>
    </row>
    <row r="42" spans="1:10" ht="15.6" x14ac:dyDescent="0.3">
      <c r="A42" s="11" t="s">
        <v>88</v>
      </c>
      <c r="B42" s="50" t="s">
        <v>3071</v>
      </c>
      <c r="C42" s="11" t="s">
        <v>3072</v>
      </c>
      <c r="D42" s="21" t="s">
        <v>32</v>
      </c>
      <c r="E42" s="21">
        <v>2</v>
      </c>
      <c r="F42" s="80">
        <v>1427</v>
      </c>
      <c r="G42" s="163" t="s">
        <v>2951</v>
      </c>
      <c r="H42" s="11"/>
    </row>
    <row r="43" spans="1:10" ht="15.6" x14ac:dyDescent="0.3">
      <c r="A43" s="11"/>
      <c r="B43" s="50"/>
      <c r="C43" s="11" t="s">
        <v>1561</v>
      </c>
      <c r="D43" s="21" t="s">
        <v>32</v>
      </c>
      <c r="E43" s="21">
        <v>1</v>
      </c>
      <c r="F43" s="80"/>
      <c r="G43" s="11"/>
      <c r="H43" s="11"/>
    </row>
    <row r="44" spans="1:10" ht="15.6" x14ac:dyDescent="0.3">
      <c r="A44" s="11"/>
      <c r="B44" s="50"/>
      <c r="C44" s="11"/>
      <c r="D44" s="21"/>
      <c r="E44" s="21"/>
      <c r="F44" s="80"/>
      <c r="G44" s="11"/>
      <c r="H44" s="11"/>
    </row>
    <row r="45" spans="1:10" ht="15.6" x14ac:dyDescent="0.3">
      <c r="A45" s="11" t="s">
        <v>92</v>
      </c>
      <c r="B45" s="50" t="s">
        <v>3073</v>
      </c>
      <c r="C45" s="11" t="s">
        <v>3074</v>
      </c>
      <c r="D45" s="21" t="s">
        <v>40</v>
      </c>
      <c r="E45" s="21">
        <v>4</v>
      </c>
      <c r="F45" s="80">
        <v>2191</v>
      </c>
      <c r="G45" s="163" t="s">
        <v>2951</v>
      </c>
      <c r="H45" s="11"/>
    </row>
    <row r="46" spans="1:10" ht="15.6" x14ac:dyDescent="0.3">
      <c r="A46" s="11"/>
      <c r="B46" s="50"/>
      <c r="C46" s="11" t="s">
        <v>1</v>
      </c>
      <c r="D46" s="21"/>
      <c r="E46" s="21"/>
      <c r="F46" s="80"/>
      <c r="G46" s="11"/>
      <c r="H46" s="11"/>
    </row>
    <row r="47" spans="1:10" ht="15.6" x14ac:dyDescent="0.3">
      <c r="A47" s="11" t="s">
        <v>95</v>
      </c>
      <c r="B47" s="50" t="s">
        <v>3075</v>
      </c>
      <c r="C47" s="11" t="s">
        <v>3076</v>
      </c>
      <c r="D47" s="21" t="s">
        <v>32</v>
      </c>
      <c r="E47" s="21">
        <v>3</v>
      </c>
      <c r="F47" s="80">
        <v>3228</v>
      </c>
      <c r="G47" s="163" t="s">
        <v>2951</v>
      </c>
      <c r="H47" s="11"/>
    </row>
    <row r="48" spans="1:10" ht="15.6" x14ac:dyDescent="0.3">
      <c r="A48" s="11"/>
      <c r="B48" s="50"/>
      <c r="C48" s="11" t="s">
        <v>1505</v>
      </c>
      <c r="D48" s="21" t="s">
        <v>32</v>
      </c>
      <c r="E48" s="21">
        <v>3</v>
      </c>
      <c r="F48" s="80"/>
      <c r="G48" s="11"/>
      <c r="H48" s="11"/>
    </row>
    <row r="49" spans="1:8" ht="15.6" x14ac:dyDescent="0.3">
      <c r="A49" s="11"/>
      <c r="B49" s="50"/>
      <c r="C49" s="11"/>
      <c r="D49" s="21"/>
      <c r="E49" s="21"/>
      <c r="F49" s="80"/>
      <c r="G49" s="11"/>
      <c r="H49" s="11"/>
    </row>
    <row r="50" spans="1:8" ht="15.6" x14ac:dyDescent="0.3">
      <c r="A50" s="11" t="s">
        <v>98</v>
      </c>
      <c r="B50" s="50" t="s">
        <v>2283</v>
      </c>
      <c r="C50" s="11" t="s">
        <v>3077</v>
      </c>
      <c r="D50" s="21" t="s">
        <v>32</v>
      </c>
      <c r="E50" s="21">
        <v>4</v>
      </c>
      <c r="F50" s="80">
        <v>21818</v>
      </c>
      <c r="G50" s="163" t="s">
        <v>2951</v>
      </c>
      <c r="H50" s="11"/>
    </row>
    <row r="51" spans="1:8" ht="15.6" x14ac:dyDescent="0.3">
      <c r="A51" s="11"/>
      <c r="B51" s="50"/>
      <c r="C51" s="11" t="s">
        <v>3078</v>
      </c>
      <c r="D51" s="21" t="s">
        <v>32</v>
      </c>
      <c r="E51" s="21">
        <v>4</v>
      </c>
      <c r="F51" s="80"/>
      <c r="G51" s="11"/>
      <c r="H51" s="11"/>
    </row>
    <row r="52" spans="1:8" ht="15.6" x14ac:dyDescent="0.3">
      <c r="A52" s="11"/>
      <c r="B52" s="50"/>
      <c r="C52" s="11" t="s">
        <v>3079</v>
      </c>
      <c r="D52" s="21" t="s">
        <v>32</v>
      </c>
      <c r="E52" s="21">
        <v>4</v>
      </c>
      <c r="F52" s="80"/>
      <c r="G52" s="11"/>
      <c r="H52" s="11"/>
    </row>
    <row r="53" spans="1:8" ht="15.6" x14ac:dyDescent="0.3">
      <c r="A53" s="11"/>
      <c r="B53" s="50"/>
      <c r="C53" s="11"/>
      <c r="D53" s="21"/>
      <c r="E53" s="21"/>
      <c r="F53" s="80"/>
      <c r="G53" s="11"/>
      <c r="H53" s="11"/>
    </row>
    <row r="54" spans="1:8" ht="15.6" x14ac:dyDescent="0.3">
      <c r="A54" s="11" t="s">
        <v>102</v>
      </c>
      <c r="B54" s="50" t="s">
        <v>3080</v>
      </c>
      <c r="C54" s="11" t="s">
        <v>3081</v>
      </c>
      <c r="D54" s="21" t="s">
        <v>32</v>
      </c>
      <c r="E54" s="21">
        <v>18</v>
      </c>
      <c r="F54" s="80">
        <v>19247</v>
      </c>
      <c r="G54" s="163" t="s">
        <v>2951</v>
      </c>
      <c r="H54" s="11"/>
    </row>
    <row r="55" spans="1:8" ht="15.6" x14ac:dyDescent="0.3">
      <c r="A55" s="11"/>
      <c r="B55" s="50"/>
      <c r="C55" s="11" t="s">
        <v>1013</v>
      </c>
      <c r="D55" s="21" t="s">
        <v>32</v>
      </c>
      <c r="E55" s="21">
        <v>2</v>
      </c>
      <c r="F55" s="80"/>
      <c r="G55" s="11"/>
      <c r="H55" s="11"/>
    </row>
    <row r="56" spans="1:8" ht="15.6" x14ac:dyDescent="0.3">
      <c r="A56" s="11"/>
      <c r="B56" s="50"/>
      <c r="C56" s="11" t="s">
        <v>3082</v>
      </c>
      <c r="D56" s="21" t="s">
        <v>32</v>
      </c>
      <c r="E56" s="21">
        <v>3</v>
      </c>
      <c r="F56" s="80"/>
      <c r="G56" s="11"/>
      <c r="H56" s="11"/>
    </row>
    <row r="57" spans="1:8" ht="15.6" x14ac:dyDescent="0.3">
      <c r="A57" s="11"/>
      <c r="B57" s="50"/>
      <c r="C57" s="11" t="s">
        <v>3083</v>
      </c>
      <c r="D57" s="21" t="s">
        <v>32</v>
      </c>
      <c r="E57" s="21">
        <v>1</v>
      </c>
      <c r="F57" s="80"/>
      <c r="G57" s="11"/>
      <c r="H57" s="11"/>
    </row>
    <row r="58" spans="1:8" ht="15.6" x14ac:dyDescent="0.3">
      <c r="A58" s="11"/>
      <c r="B58" s="50"/>
      <c r="C58" s="11" t="s">
        <v>472</v>
      </c>
      <c r="D58" s="21" t="s">
        <v>32</v>
      </c>
      <c r="E58" s="21">
        <v>1</v>
      </c>
      <c r="F58" s="80"/>
      <c r="G58" s="11"/>
      <c r="H58" s="11"/>
    </row>
    <row r="59" spans="1:8" ht="15.6" x14ac:dyDescent="0.3">
      <c r="A59" s="11"/>
      <c r="B59" s="50"/>
      <c r="C59" s="11"/>
      <c r="D59" s="21"/>
      <c r="E59" s="21"/>
      <c r="F59" s="80"/>
      <c r="G59" s="11"/>
      <c r="H59" s="11"/>
    </row>
    <row r="60" spans="1:8" ht="15.6" x14ac:dyDescent="0.3">
      <c r="A60" s="11" t="s">
        <v>105</v>
      </c>
      <c r="B60" s="50" t="s">
        <v>3084</v>
      </c>
      <c r="C60" s="11" t="s">
        <v>1744</v>
      </c>
      <c r="D60" s="21" t="s">
        <v>32</v>
      </c>
      <c r="E60" s="21">
        <v>4</v>
      </c>
      <c r="F60" s="80">
        <v>185421</v>
      </c>
      <c r="G60" s="11" t="s">
        <v>530</v>
      </c>
      <c r="H60" s="11" t="s">
        <v>3085</v>
      </c>
    </row>
    <row r="61" spans="1:8" ht="15.6" x14ac:dyDescent="0.3">
      <c r="A61" s="11"/>
      <c r="B61" s="50"/>
      <c r="C61" s="11"/>
      <c r="D61" s="21"/>
      <c r="E61" s="21"/>
      <c r="F61" s="80"/>
      <c r="G61" s="11"/>
      <c r="H61" s="11"/>
    </row>
    <row r="62" spans="1:8" ht="15.6" x14ac:dyDescent="0.3">
      <c r="A62" s="11" t="s">
        <v>111</v>
      </c>
      <c r="B62" s="50" t="s">
        <v>3084</v>
      </c>
      <c r="C62" s="11" t="s">
        <v>3086</v>
      </c>
      <c r="D62" s="21" t="s">
        <v>32</v>
      </c>
      <c r="E62" s="21">
        <v>4</v>
      </c>
      <c r="F62" s="80">
        <v>174741</v>
      </c>
      <c r="G62" s="11" t="s">
        <v>530</v>
      </c>
      <c r="H62" s="11" t="s">
        <v>3087</v>
      </c>
    </row>
    <row r="63" spans="1:8" ht="15.6" x14ac:dyDescent="0.3">
      <c r="A63" s="11"/>
      <c r="B63" s="50"/>
      <c r="C63" s="11"/>
      <c r="D63" s="21"/>
      <c r="E63" s="21"/>
      <c r="F63" s="80"/>
      <c r="G63" s="11"/>
      <c r="H63" s="11"/>
    </row>
    <row r="64" spans="1:8" ht="15.6" x14ac:dyDescent="0.3">
      <c r="A64" s="11" t="s">
        <v>116</v>
      </c>
      <c r="B64" s="50" t="s">
        <v>3088</v>
      </c>
      <c r="C64" s="11" t="s">
        <v>3089</v>
      </c>
      <c r="D64" s="21" t="s">
        <v>32</v>
      </c>
      <c r="E64" s="21">
        <v>1</v>
      </c>
      <c r="F64" s="80">
        <v>23500</v>
      </c>
      <c r="G64" s="11" t="s">
        <v>2160</v>
      </c>
      <c r="H64" s="11"/>
    </row>
    <row r="65" spans="1:12" ht="15.6" x14ac:dyDescent="0.3">
      <c r="A65" s="11"/>
      <c r="B65" s="50"/>
      <c r="C65" s="11"/>
      <c r="D65" s="21"/>
      <c r="E65" s="21"/>
      <c r="F65" s="80"/>
      <c r="G65" s="11"/>
      <c r="H65" s="11"/>
    </row>
    <row r="66" spans="1:12" ht="15.6" x14ac:dyDescent="0.3">
      <c r="A66" s="11" t="s">
        <v>118</v>
      </c>
      <c r="B66" s="50" t="s">
        <v>3090</v>
      </c>
      <c r="C66" s="11" t="s">
        <v>3091</v>
      </c>
      <c r="D66" s="21" t="s">
        <v>32</v>
      </c>
      <c r="E66" s="21">
        <v>1</v>
      </c>
      <c r="F66" s="80">
        <v>1700</v>
      </c>
      <c r="G66" s="163" t="s">
        <v>2951</v>
      </c>
      <c r="H66" s="11"/>
    </row>
    <row r="67" spans="1:12" ht="15.6" x14ac:dyDescent="0.3">
      <c r="A67" s="11"/>
      <c r="B67" s="50"/>
      <c r="C67" s="11"/>
      <c r="D67" s="21"/>
      <c r="E67" s="21"/>
      <c r="F67" s="80"/>
      <c r="G67" s="11"/>
      <c r="H67" s="11"/>
    </row>
    <row r="68" spans="1:12" ht="15.6" x14ac:dyDescent="0.3">
      <c r="A68" s="11" t="s">
        <v>120</v>
      </c>
      <c r="B68" s="50" t="s">
        <v>3092</v>
      </c>
      <c r="C68" s="11" t="s">
        <v>49</v>
      </c>
      <c r="D68" s="21" t="s">
        <v>40</v>
      </c>
      <c r="E68" s="21">
        <v>12</v>
      </c>
      <c r="F68" s="80">
        <v>17798</v>
      </c>
      <c r="G68" s="163" t="s">
        <v>2951</v>
      </c>
      <c r="H68" s="11"/>
    </row>
    <row r="69" spans="1:12" ht="15.6" x14ac:dyDescent="0.3">
      <c r="A69" s="11"/>
      <c r="B69" s="50"/>
      <c r="C69" s="11"/>
      <c r="D69" s="21"/>
      <c r="E69" s="21"/>
      <c r="F69" s="80"/>
      <c r="G69" s="11"/>
      <c r="H69" s="11"/>
    </row>
    <row r="70" spans="1:12" ht="15.6" x14ac:dyDescent="0.3">
      <c r="A70" s="11" t="s">
        <v>225</v>
      </c>
      <c r="B70" s="50" t="s">
        <v>3093</v>
      </c>
      <c r="C70" s="11" t="s">
        <v>1423</v>
      </c>
      <c r="D70" s="21" t="s">
        <v>40</v>
      </c>
      <c r="E70" s="21">
        <v>5</v>
      </c>
      <c r="F70" s="80">
        <v>7141</v>
      </c>
      <c r="G70" s="163" t="s">
        <v>2951</v>
      </c>
      <c r="H70" s="11"/>
    </row>
    <row r="71" spans="1:12" ht="15.6" x14ac:dyDescent="0.3">
      <c r="A71" s="11"/>
      <c r="B71" s="50"/>
      <c r="C71" s="11"/>
      <c r="D71" s="21"/>
      <c r="E71" s="21"/>
      <c r="F71" s="80"/>
      <c r="G71" s="11"/>
      <c r="H71" s="11"/>
    </row>
    <row r="72" spans="1:12" ht="15.6" x14ac:dyDescent="0.3">
      <c r="A72" s="11" t="s">
        <v>228</v>
      </c>
      <c r="B72" s="50" t="s">
        <v>3094</v>
      </c>
      <c r="C72" s="11" t="s">
        <v>49</v>
      </c>
      <c r="D72" s="21" t="s">
        <v>40</v>
      </c>
      <c r="E72" s="21">
        <v>51</v>
      </c>
      <c r="F72" s="80">
        <v>59176</v>
      </c>
      <c r="G72" s="163" t="s">
        <v>2951</v>
      </c>
      <c r="H72" s="11"/>
    </row>
    <row r="73" spans="1:12" ht="15.6" x14ac:dyDescent="0.3">
      <c r="A73" s="11"/>
      <c r="B73" s="50"/>
      <c r="C73" s="11" t="s">
        <v>3095</v>
      </c>
      <c r="D73" s="21" t="s">
        <v>32</v>
      </c>
      <c r="E73" s="21">
        <v>6</v>
      </c>
      <c r="F73" s="80"/>
      <c r="G73" s="11"/>
      <c r="H73" s="11"/>
    </row>
    <row r="74" spans="1:12" ht="15.6" x14ac:dyDescent="0.3">
      <c r="A74" s="11"/>
      <c r="B74" s="50"/>
      <c r="C74" s="11"/>
      <c r="D74" s="21"/>
      <c r="E74" s="21"/>
      <c r="F74" s="80"/>
      <c r="G74" s="11"/>
      <c r="H74" s="11"/>
    </row>
    <row r="75" spans="1:12" ht="15.6" x14ac:dyDescent="0.3">
      <c r="A75" s="11" t="s">
        <v>123</v>
      </c>
      <c r="B75" s="50" t="s">
        <v>3092</v>
      </c>
      <c r="C75" s="11" t="s">
        <v>3096</v>
      </c>
      <c r="D75" s="21" t="s">
        <v>32</v>
      </c>
      <c r="E75" s="21">
        <v>3</v>
      </c>
      <c r="F75" s="80">
        <v>4516</v>
      </c>
      <c r="G75" s="163" t="s">
        <v>2951</v>
      </c>
      <c r="H75" s="11"/>
    </row>
    <row r="76" spans="1:12" ht="15.6" x14ac:dyDescent="0.3">
      <c r="A76" s="11"/>
      <c r="B76" s="50"/>
      <c r="C76" s="11"/>
      <c r="D76" s="21"/>
      <c r="E76" s="21"/>
      <c r="F76" s="80"/>
      <c r="G76" s="11"/>
      <c r="H76" s="11"/>
      <c r="L76" t="s">
        <v>1</v>
      </c>
    </row>
    <row r="77" spans="1:12" ht="15.6" x14ac:dyDescent="0.3">
      <c r="A77" s="11" t="s">
        <v>128</v>
      </c>
      <c r="B77" s="50" t="s">
        <v>2094</v>
      </c>
      <c r="C77" s="11" t="s">
        <v>3097</v>
      </c>
      <c r="D77" s="21" t="s">
        <v>32</v>
      </c>
      <c r="E77" s="21">
        <v>4</v>
      </c>
      <c r="F77" s="80">
        <v>4559</v>
      </c>
      <c r="G77" s="163" t="s">
        <v>2951</v>
      </c>
      <c r="H77" s="11"/>
    </row>
    <row r="78" spans="1:12" ht="15.6" x14ac:dyDescent="0.3">
      <c r="A78" s="11"/>
      <c r="B78" s="50"/>
      <c r="C78" s="11"/>
      <c r="D78" s="21"/>
      <c r="E78" s="21"/>
      <c r="F78" s="80"/>
      <c r="G78" s="11"/>
      <c r="H78" s="11"/>
    </row>
    <row r="79" spans="1:12" ht="15.6" x14ac:dyDescent="0.3">
      <c r="A79" s="11" t="s">
        <v>131</v>
      </c>
      <c r="B79" s="50" t="s">
        <v>3090</v>
      </c>
      <c r="C79" s="11" t="s">
        <v>3098</v>
      </c>
      <c r="D79" s="21" t="s">
        <v>32</v>
      </c>
      <c r="E79" s="21">
        <v>4</v>
      </c>
      <c r="F79" s="80">
        <v>4727</v>
      </c>
      <c r="G79" s="163" t="s">
        <v>2951</v>
      </c>
      <c r="H79" s="11"/>
    </row>
    <row r="80" spans="1:12" ht="15.6" x14ac:dyDescent="0.3">
      <c r="A80" s="11"/>
      <c r="B80" s="50"/>
      <c r="C80" s="11" t="s">
        <v>3099</v>
      </c>
      <c r="D80" s="21" t="s">
        <v>737</v>
      </c>
      <c r="E80" s="21">
        <v>4</v>
      </c>
      <c r="F80" s="80"/>
      <c r="G80" s="11"/>
      <c r="H80" s="11"/>
    </row>
    <row r="81" spans="1:8" ht="15.6" x14ac:dyDescent="0.3">
      <c r="A81" s="11"/>
      <c r="B81" s="50"/>
      <c r="C81" s="11" t="s">
        <v>1</v>
      </c>
      <c r="D81" s="21"/>
      <c r="E81" s="21"/>
      <c r="F81" s="80"/>
      <c r="G81" s="11"/>
      <c r="H81" s="11"/>
    </row>
    <row r="82" spans="1:8" ht="15.6" x14ac:dyDescent="0.3">
      <c r="A82" s="11" t="s">
        <v>133</v>
      </c>
      <c r="B82" s="50" t="s">
        <v>3100</v>
      </c>
      <c r="C82" s="11" t="s">
        <v>3098</v>
      </c>
      <c r="D82" s="21" t="s">
        <v>32</v>
      </c>
      <c r="E82" s="21">
        <v>1</v>
      </c>
      <c r="F82" s="80">
        <v>1460</v>
      </c>
      <c r="G82" s="163" t="s">
        <v>2951</v>
      </c>
      <c r="H82" s="11"/>
    </row>
    <row r="83" spans="1:8" ht="15.6" x14ac:dyDescent="0.3">
      <c r="A83" s="11"/>
      <c r="B83" s="50"/>
      <c r="C83" s="11"/>
      <c r="D83" s="21"/>
      <c r="E83" s="21"/>
      <c r="F83" s="80"/>
      <c r="G83" s="11"/>
      <c r="H83" s="11"/>
    </row>
    <row r="84" spans="1:8" ht="15.6" x14ac:dyDescent="0.3">
      <c r="A84" s="11" t="s">
        <v>245</v>
      </c>
      <c r="B84" s="50" t="s">
        <v>838</v>
      </c>
      <c r="C84" s="11" t="s">
        <v>1387</v>
      </c>
      <c r="D84" s="21" t="s">
        <v>32</v>
      </c>
      <c r="E84" s="21">
        <v>1</v>
      </c>
      <c r="F84" s="80">
        <v>22500</v>
      </c>
      <c r="G84" s="11" t="s">
        <v>3101</v>
      </c>
      <c r="H84" s="11" t="s">
        <v>3102</v>
      </c>
    </row>
    <row r="85" spans="1:8" ht="15.6" x14ac:dyDescent="0.3">
      <c r="A85" s="11"/>
      <c r="B85" s="50"/>
      <c r="C85" s="11"/>
      <c r="D85" s="21"/>
      <c r="E85" s="21"/>
      <c r="F85" s="80"/>
      <c r="G85" s="11"/>
      <c r="H85" s="11"/>
    </row>
    <row r="86" spans="1:8" ht="15.6" x14ac:dyDescent="0.3">
      <c r="A86" s="11" t="s">
        <v>247</v>
      </c>
      <c r="B86" s="50" t="s">
        <v>2449</v>
      </c>
      <c r="C86" s="11" t="s">
        <v>1387</v>
      </c>
      <c r="D86" s="21" t="s">
        <v>32</v>
      </c>
      <c r="E86" s="21">
        <v>1</v>
      </c>
      <c r="F86" s="80">
        <v>22800</v>
      </c>
      <c r="G86" s="11" t="s">
        <v>3101</v>
      </c>
      <c r="H86" s="11" t="s">
        <v>3103</v>
      </c>
    </row>
    <row r="87" spans="1:8" ht="15.6" x14ac:dyDescent="0.3">
      <c r="A87" s="11"/>
      <c r="B87" s="50"/>
      <c r="C87" s="11"/>
      <c r="D87" s="21"/>
      <c r="E87" s="21"/>
      <c r="F87" s="80"/>
      <c r="G87" s="11"/>
      <c r="H87" s="11"/>
    </row>
    <row r="88" spans="1:8" ht="15.6" x14ac:dyDescent="0.3">
      <c r="A88" s="11" t="s">
        <v>250</v>
      </c>
      <c r="B88" s="50" t="s">
        <v>2953</v>
      </c>
      <c r="C88" s="11" t="s">
        <v>1387</v>
      </c>
      <c r="D88" s="21" t="s">
        <v>32</v>
      </c>
      <c r="E88" s="21">
        <v>1</v>
      </c>
      <c r="F88" s="80">
        <v>22500</v>
      </c>
      <c r="G88" s="11" t="s">
        <v>3101</v>
      </c>
      <c r="H88" s="11" t="s">
        <v>3104</v>
      </c>
    </row>
    <row r="89" spans="1:8" ht="15.6" x14ac:dyDescent="0.3">
      <c r="A89" s="11"/>
      <c r="B89" s="50"/>
      <c r="C89" s="11"/>
      <c r="D89" s="21"/>
      <c r="E89" s="21"/>
      <c r="F89" s="80"/>
      <c r="G89" s="11"/>
      <c r="H89" s="11"/>
    </row>
    <row r="90" spans="1:8" ht="15.6" x14ac:dyDescent="0.3">
      <c r="A90" s="11" t="s">
        <v>252</v>
      </c>
      <c r="B90" s="50" t="s">
        <v>2442</v>
      </c>
      <c r="C90" s="11" t="s">
        <v>1387</v>
      </c>
      <c r="D90" s="21" t="s">
        <v>32</v>
      </c>
      <c r="E90" s="21">
        <v>1</v>
      </c>
      <c r="F90" s="80">
        <v>24700</v>
      </c>
      <c r="G90" s="11" t="s">
        <v>2265</v>
      </c>
      <c r="H90" s="11" t="s">
        <v>3105</v>
      </c>
    </row>
    <row r="91" spans="1:8" ht="15.6" x14ac:dyDescent="0.3">
      <c r="A91" s="11"/>
      <c r="B91" s="50"/>
      <c r="C91" s="11"/>
      <c r="D91" s="21"/>
      <c r="E91" s="21"/>
      <c r="F91" s="80"/>
      <c r="G91" s="11" t="s">
        <v>2266</v>
      </c>
      <c r="H91" s="11"/>
    </row>
    <row r="92" spans="1:8" ht="15.6" x14ac:dyDescent="0.3">
      <c r="A92" s="11" t="s">
        <v>254</v>
      </c>
      <c r="B92" s="50" t="s">
        <v>1582</v>
      </c>
      <c r="C92" s="11" t="s">
        <v>1387</v>
      </c>
      <c r="D92" s="21" t="s">
        <v>32</v>
      </c>
      <c r="E92" s="21">
        <v>1</v>
      </c>
      <c r="F92" s="80">
        <v>24700</v>
      </c>
      <c r="G92" s="11" t="s">
        <v>2265</v>
      </c>
      <c r="H92" s="11" t="s">
        <v>3106</v>
      </c>
    </row>
    <row r="93" spans="1:8" ht="15.6" x14ac:dyDescent="0.3">
      <c r="A93" s="11"/>
      <c r="B93" s="50"/>
      <c r="C93" s="11"/>
      <c r="D93" s="21"/>
      <c r="E93" s="21"/>
      <c r="F93" s="80"/>
      <c r="G93" s="11" t="s">
        <v>2266</v>
      </c>
      <c r="H93" s="11"/>
    </row>
    <row r="94" spans="1:8" ht="15.6" x14ac:dyDescent="0.3">
      <c r="A94" s="11" t="s">
        <v>256</v>
      </c>
      <c r="B94" s="50" t="s">
        <v>2193</v>
      </c>
      <c r="C94" s="11" t="s">
        <v>1387</v>
      </c>
      <c r="D94" s="21" t="s">
        <v>32</v>
      </c>
      <c r="E94" s="21">
        <v>1</v>
      </c>
      <c r="F94" s="80">
        <v>24700</v>
      </c>
      <c r="G94" s="11" t="s">
        <v>2265</v>
      </c>
      <c r="H94" s="11" t="s">
        <v>3107</v>
      </c>
    </row>
    <row r="95" spans="1:8" ht="15.6" x14ac:dyDescent="0.3">
      <c r="A95" s="11"/>
      <c r="B95" s="50"/>
      <c r="C95" s="11"/>
      <c r="D95" s="21"/>
      <c r="E95" s="21"/>
      <c r="F95" s="80"/>
      <c r="G95" s="11" t="s">
        <v>2266</v>
      </c>
      <c r="H95" s="11"/>
    </row>
    <row r="96" spans="1:8" ht="15.6" x14ac:dyDescent="0.3">
      <c r="A96" s="11" t="s">
        <v>259</v>
      </c>
      <c r="B96" s="50" t="s">
        <v>3108</v>
      </c>
      <c r="C96" s="11" t="s">
        <v>1387</v>
      </c>
      <c r="D96" s="21" t="s">
        <v>32</v>
      </c>
      <c r="E96" s="21">
        <v>1</v>
      </c>
      <c r="F96" s="80">
        <v>17200</v>
      </c>
      <c r="G96" s="11" t="s">
        <v>2265</v>
      </c>
      <c r="H96" s="11" t="s">
        <v>3107</v>
      </c>
    </row>
    <row r="97" spans="1:8" ht="15.6" x14ac:dyDescent="0.3">
      <c r="A97" s="11"/>
      <c r="B97" s="50"/>
      <c r="C97" s="11"/>
      <c r="D97" s="21"/>
      <c r="E97" s="21"/>
      <c r="F97" s="80"/>
      <c r="G97" s="11" t="s">
        <v>2266</v>
      </c>
      <c r="H97" s="11"/>
    </row>
    <row r="98" spans="1:8" ht="15.6" x14ac:dyDescent="0.3">
      <c r="A98" s="11" t="s">
        <v>261</v>
      </c>
      <c r="B98" s="50" t="s">
        <v>3109</v>
      </c>
      <c r="C98" s="11" t="s">
        <v>1387</v>
      </c>
      <c r="D98" s="21" t="s">
        <v>32</v>
      </c>
      <c r="E98" s="21">
        <v>1</v>
      </c>
      <c r="F98" s="80">
        <v>21800</v>
      </c>
      <c r="G98" s="11" t="s">
        <v>2265</v>
      </c>
      <c r="H98" s="11" t="s">
        <v>3110</v>
      </c>
    </row>
    <row r="99" spans="1:8" ht="15.6" x14ac:dyDescent="0.3">
      <c r="A99" s="11"/>
      <c r="B99" s="50"/>
      <c r="C99" s="11"/>
      <c r="D99" s="21"/>
      <c r="E99" s="21"/>
      <c r="F99" s="80"/>
      <c r="G99" s="11" t="s">
        <v>2266</v>
      </c>
      <c r="H99" s="11"/>
    </row>
    <row r="100" spans="1:8" ht="15.6" x14ac:dyDescent="0.3">
      <c r="A100" s="11" t="s">
        <v>263</v>
      </c>
      <c r="B100" s="50" t="s">
        <v>2864</v>
      </c>
      <c r="C100" s="11" t="s">
        <v>1387</v>
      </c>
      <c r="D100" s="21" t="s">
        <v>32</v>
      </c>
      <c r="E100" s="21">
        <v>1</v>
      </c>
      <c r="F100" s="80">
        <v>20100</v>
      </c>
      <c r="G100" s="11" t="s">
        <v>2265</v>
      </c>
      <c r="H100" s="11" t="s">
        <v>3111</v>
      </c>
    </row>
    <row r="101" spans="1:8" ht="15.6" x14ac:dyDescent="0.3">
      <c r="A101" s="11"/>
      <c r="B101" s="50"/>
      <c r="C101" s="11"/>
      <c r="D101" s="21"/>
      <c r="E101" s="21"/>
      <c r="F101" s="80"/>
      <c r="G101" s="11" t="s">
        <v>2266</v>
      </c>
      <c r="H101" s="11"/>
    </row>
    <row r="102" spans="1:8" ht="15.6" x14ac:dyDescent="0.3">
      <c r="A102" s="11" t="s">
        <v>265</v>
      </c>
      <c r="B102" s="50" t="s">
        <v>196</v>
      </c>
      <c r="C102" s="11" t="s">
        <v>1387</v>
      </c>
      <c r="D102" s="21" t="s">
        <v>32</v>
      </c>
      <c r="E102" s="21">
        <v>1</v>
      </c>
      <c r="F102" s="80">
        <v>20100</v>
      </c>
      <c r="G102" s="11" t="s">
        <v>2265</v>
      </c>
      <c r="H102" s="11" t="s">
        <v>3112</v>
      </c>
    </row>
    <row r="103" spans="1:8" ht="15.6" x14ac:dyDescent="0.3">
      <c r="A103" s="11"/>
      <c r="B103" s="50"/>
      <c r="C103" s="11"/>
      <c r="D103" s="21"/>
      <c r="E103" s="21"/>
      <c r="F103" s="80"/>
      <c r="G103" s="11" t="s">
        <v>2266</v>
      </c>
      <c r="H103" s="11"/>
    </row>
    <row r="104" spans="1:8" ht="15.6" x14ac:dyDescent="0.3">
      <c r="A104" s="11" t="s">
        <v>267</v>
      </c>
      <c r="B104" s="50" t="s">
        <v>2718</v>
      </c>
      <c r="C104" s="11" t="s">
        <v>1387</v>
      </c>
      <c r="D104" s="21" t="s">
        <v>32</v>
      </c>
      <c r="E104" s="21">
        <v>1</v>
      </c>
      <c r="F104" s="80">
        <v>20100</v>
      </c>
      <c r="G104" s="11" t="s">
        <v>2265</v>
      </c>
      <c r="H104" s="11" t="s">
        <v>3112</v>
      </c>
    </row>
    <row r="105" spans="1:8" ht="15.6" x14ac:dyDescent="0.3">
      <c r="A105" s="11"/>
      <c r="B105" s="50"/>
      <c r="C105" s="11"/>
      <c r="D105" s="21"/>
      <c r="E105" s="21"/>
      <c r="F105" s="80"/>
      <c r="G105" s="11" t="s">
        <v>2266</v>
      </c>
      <c r="H105" s="11"/>
    </row>
    <row r="106" spans="1:8" ht="15.6" x14ac:dyDescent="0.3">
      <c r="A106" s="11"/>
      <c r="B106" s="50"/>
      <c r="C106" s="11"/>
      <c r="D106" s="21"/>
      <c r="E106" s="21"/>
      <c r="F106" s="80"/>
      <c r="G106" s="11"/>
      <c r="H106" s="11"/>
    </row>
    <row r="107" spans="1:8" ht="15.6" x14ac:dyDescent="0.3">
      <c r="A107" s="11"/>
      <c r="B107" s="50"/>
      <c r="C107" s="11" t="s">
        <v>2008</v>
      </c>
      <c r="D107" s="21"/>
      <c r="E107" s="21"/>
      <c r="F107" s="80">
        <f>SUM(F5:F106)</f>
        <v>1106975.1200000001</v>
      </c>
      <c r="G107" s="11"/>
      <c r="H107" s="11"/>
    </row>
    <row r="108" spans="1:8" ht="16.2" thickBot="1" x14ac:dyDescent="0.35">
      <c r="A108" s="12"/>
      <c r="B108" s="164"/>
      <c r="C108" s="12"/>
      <c r="D108" s="22"/>
      <c r="E108" s="22"/>
      <c r="F108" s="165"/>
      <c r="G108" s="12"/>
      <c r="H108" s="12"/>
    </row>
  </sheetData>
  <pageMargins left="0.7" right="0.7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179"/>
  <sheetViews>
    <sheetView topLeftCell="A156" workbookViewId="0">
      <selection activeCell="I118" sqref="I118"/>
    </sheetView>
  </sheetViews>
  <sheetFormatPr defaultRowHeight="14.4" x14ac:dyDescent="0.3"/>
  <cols>
    <col min="1" max="1" width="6.5546875" customWidth="1"/>
    <col min="2" max="2" width="28.5546875" customWidth="1"/>
    <col min="3" max="3" width="30" customWidth="1"/>
    <col min="6" max="6" width="11.5546875" customWidth="1"/>
    <col min="7" max="7" width="20.6640625" customWidth="1"/>
    <col min="8" max="8" width="10.88671875" customWidth="1"/>
  </cols>
  <sheetData>
    <row r="1" spans="1:8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3113</v>
      </c>
      <c r="G1" s="3" t="s">
        <v>2814</v>
      </c>
    </row>
    <row r="2" spans="1:8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8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8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8" x14ac:dyDescent="0.3">
      <c r="A5" s="11"/>
      <c r="B5" s="11"/>
      <c r="C5" s="11"/>
      <c r="D5" s="21"/>
      <c r="E5" s="21"/>
      <c r="F5" s="25" t="s">
        <v>1</v>
      </c>
      <c r="G5" s="11"/>
      <c r="H5" s="11"/>
    </row>
    <row r="6" spans="1:8" ht="15.6" x14ac:dyDescent="0.3">
      <c r="A6" s="11" t="s">
        <v>17</v>
      </c>
      <c r="B6" s="50" t="s">
        <v>3114</v>
      </c>
      <c r="C6" s="50" t="s">
        <v>1387</v>
      </c>
      <c r="D6" s="69" t="s">
        <v>32</v>
      </c>
      <c r="E6" s="69">
        <v>1</v>
      </c>
      <c r="F6" s="80">
        <v>20100</v>
      </c>
      <c r="G6" s="11" t="s">
        <v>2265</v>
      </c>
      <c r="H6" s="11" t="s">
        <v>3115</v>
      </c>
    </row>
    <row r="7" spans="1:8" ht="15.6" x14ac:dyDescent="0.3">
      <c r="A7" s="11"/>
      <c r="B7" s="11"/>
      <c r="C7" s="50"/>
      <c r="D7" s="21"/>
      <c r="E7" s="21"/>
      <c r="F7" s="80"/>
      <c r="G7" s="11" t="s">
        <v>2266</v>
      </c>
      <c r="H7" s="11"/>
    </row>
    <row r="8" spans="1:8" ht="15.6" x14ac:dyDescent="0.3">
      <c r="A8" s="159" t="s">
        <v>1891</v>
      </c>
      <c r="B8" s="158"/>
      <c r="C8" s="44"/>
      <c r="D8" s="21"/>
      <c r="E8" s="21"/>
      <c r="F8" s="80"/>
      <c r="G8" s="11"/>
      <c r="H8" s="11"/>
    </row>
    <row r="9" spans="1:8" ht="15.6" x14ac:dyDescent="0.3">
      <c r="A9" s="11" t="s">
        <v>22</v>
      </c>
      <c r="B9" s="50" t="s">
        <v>3117</v>
      </c>
      <c r="C9" s="50" t="s">
        <v>1387</v>
      </c>
      <c r="D9" s="69" t="s">
        <v>32</v>
      </c>
      <c r="E9" s="69">
        <v>1</v>
      </c>
      <c r="F9" s="80">
        <v>21800</v>
      </c>
      <c r="G9" s="11" t="s">
        <v>2265</v>
      </c>
      <c r="H9" s="11" t="s">
        <v>3116</v>
      </c>
    </row>
    <row r="10" spans="1:8" ht="15.6" x14ac:dyDescent="0.3">
      <c r="A10" s="11"/>
      <c r="B10" s="11"/>
      <c r="C10" s="50"/>
      <c r="D10" s="21"/>
      <c r="E10" s="21"/>
      <c r="F10" s="80"/>
      <c r="G10" s="11" t="s">
        <v>2266</v>
      </c>
      <c r="H10" s="11"/>
    </row>
    <row r="11" spans="1:8" ht="15.6" x14ac:dyDescent="0.3">
      <c r="A11" s="11"/>
      <c r="B11" s="11"/>
      <c r="C11" s="11"/>
      <c r="D11" s="21"/>
      <c r="E11" s="21"/>
      <c r="F11" s="80"/>
      <c r="G11" s="11"/>
      <c r="H11" s="11"/>
    </row>
    <row r="12" spans="1:8" ht="15.6" x14ac:dyDescent="0.3">
      <c r="A12" s="11" t="s">
        <v>26</v>
      </c>
      <c r="B12" s="50" t="s">
        <v>3119</v>
      </c>
      <c r="C12" s="50" t="s">
        <v>1387</v>
      </c>
      <c r="D12" s="69" t="s">
        <v>32</v>
      </c>
      <c r="E12" s="69">
        <v>1</v>
      </c>
      <c r="F12" s="80">
        <v>21800</v>
      </c>
      <c r="G12" s="11" t="s">
        <v>2265</v>
      </c>
      <c r="H12" s="11" t="s">
        <v>3118</v>
      </c>
    </row>
    <row r="13" spans="1:8" ht="15.6" x14ac:dyDescent="0.3">
      <c r="A13" s="11"/>
      <c r="B13" s="11"/>
      <c r="C13" s="50"/>
      <c r="D13" s="21"/>
      <c r="E13" s="21"/>
      <c r="F13" s="80"/>
      <c r="G13" s="11" t="s">
        <v>2266</v>
      </c>
      <c r="H13" s="11"/>
    </row>
    <row r="14" spans="1:8" ht="15.6" x14ac:dyDescent="0.3">
      <c r="A14" s="11"/>
      <c r="B14" s="11"/>
      <c r="C14" s="11"/>
      <c r="D14" s="21"/>
      <c r="E14" s="21"/>
      <c r="F14" s="80"/>
      <c r="G14" s="11"/>
      <c r="H14" s="11"/>
    </row>
    <row r="15" spans="1:8" ht="15.6" x14ac:dyDescent="0.3">
      <c r="A15" s="11" t="s">
        <v>28</v>
      </c>
      <c r="B15" s="50" t="s">
        <v>1057</v>
      </c>
      <c r="C15" s="50" t="s">
        <v>1387</v>
      </c>
      <c r="D15" s="69" t="s">
        <v>32</v>
      </c>
      <c r="E15" s="69">
        <v>1</v>
      </c>
      <c r="F15" s="80">
        <v>20100</v>
      </c>
      <c r="G15" s="11" t="s">
        <v>2265</v>
      </c>
      <c r="H15" s="11" t="s">
        <v>3120</v>
      </c>
    </row>
    <row r="16" spans="1:8" ht="15.6" x14ac:dyDescent="0.3">
      <c r="A16" s="11"/>
      <c r="B16" s="11"/>
      <c r="C16" s="50"/>
      <c r="D16" s="21"/>
      <c r="E16" s="21"/>
      <c r="F16" s="80"/>
      <c r="G16" s="11" t="s">
        <v>2266</v>
      </c>
      <c r="H16" s="11"/>
    </row>
    <row r="17" spans="1:8" ht="15.6" x14ac:dyDescent="0.3">
      <c r="A17" s="11"/>
      <c r="B17" s="11"/>
      <c r="C17" s="11"/>
      <c r="D17" s="21"/>
      <c r="E17" s="21"/>
      <c r="F17" s="80"/>
      <c r="G17" s="11"/>
      <c r="H17" s="11"/>
    </row>
    <row r="18" spans="1:8" ht="15.6" x14ac:dyDescent="0.3">
      <c r="A18" s="11" t="s">
        <v>33</v>
      </c>
      <c r="B18" s="50" t="s">
        <v>3121</v>
      </c>
      <c r="C18" s="50" t="s">
        <v>1387</v>
      </c>
      <c r="D18" s="69" t="s">
        <v>32</v>
      </c>
      <c r="E18" s="69">
        <v>1</v>
      </c>
      <c r="F18" s="80">
        <v>20100</v>
      </c>
      <c r="G18" s="11" t="s">
        <v>2265</v>
      </c>
      <c r="H18" s="11" t="s">
        <v>3122</v>
      </c>
    </row>
    <row r="19" spans="1:8" ht="15.6" x14ac:dyDescent="0.3">
      <c r="A19" s="11"/>
      <c r="B19" s="11"/>
      <c r="C19" s="50"/>
      <c r="D19" s="21"/>
      <c r="E19" s="21"/>
      <c r="F19" s="80"/>
      <c r="G19" s="11" t="s">
        <v>2266</v>
      </c>
      <c r="H19" s="11"/>
    </row>
    <row r="20" spans="1:8" ht="15.6" x14ac:dyDescent="0.3">
      <c r="A20" s="11"/>
      <c r="B20" s="11"/>
      <c r="C20" s="11"/>
      <c r="D20" s="21"/>
      <c r="E20" s="21"/>
      <c r="F20" s="80"/>
      <c r="G20" s="11"/>
      <c r="H20" s="11"/>
    </row>
    <row r="21" spans="1:8" ht="15.6" x14ac:dyDescent="0.3">
      <c r="A21" s="11" t="s">
        <v>35</v>
      </c>
      <c r="B21" s="11" t="s">
        <v>3123</v>
      </c>
      <c r="C21" s="50" t="s">
        <v>1387</v>
      </c>
      <c r="D21" s="69" t="s">
        <v>32</v>
      </c>
      <c r="E21" s="69">
        <v>1</v>
      </c>
      <c r="F21" s="80">
        <v>24700</v>
      </c>
      <c r="G21" s="11" t="s">
        <v>2265</v>
      </c>
      <c r="H21" s="11" t="s">
        <v>3124</v>
      </c>
    </row>
    <row r="22" spans="1:8" ht="15.6" x14ac:dyDescent="0.3">
      <c r="A22" s="11"/>
      <c r="B22" s="11"/>
      <c r="C22" s="50"/>
      <c r="D22" s="21"/>
      <c r="E22" s="21"/>
      <c r="F22" s="80"/>
      <c r="G22" s="11" t="s">
        <v>2266</v>
      </c>
      <c r="H22" s="11"/>
    </row>
    <row r="23" spans="1:8" ht="15.6" x14ac:dyDescent="0.3">
      <c r="A23" s="11"/>
      <c r="B23" s="11"/>
      <c r="C23" s="11"/>
      <c r="D23" s="21"/>
      <c r="E23" s="21"/>
      <c r="F23" s="80"/>
      <c r="G23" s="11"/>
      <c r="H23" s="11"/>
    </row>
    <row r="24" spans="1:8" ht="15.6" x14ac:dyDescent="0.3">
      <c r="A24" s="11" t="s">
        <v>46</v>
      </c>
      <c r="B24" s="11" t="s">
        <v>3125</v>
      </c>
      <c r="C24" s="50" t="s">
        <v>1387</v>
      </c>
      <c r="D24" s="69" t="s">
        <v>32</v>
      </c>
      <c r="E24" s="69">
        <v>1</v>
      </c>
      <c r="F24" s="80">
        <v>24700</v>
      </c>
      <c r="G24" s="11" t="s">
        <v>2265</v>
      </c>
      <c r="H24" s="11" t="s">
        <v>3126</v>
      </c>
    </row>
    <row r="25" spans="1:8" ht="15.6" x14ac:dyDescent="0.3">
      <c r="A25" s="11"/>
      <c r="B25" s="11"/>
      <c r="C25" s="50"/>
      <c r="D25" s="21"/>
      <c r="E25" s="21"/>
      <c r="F25" s="80"/>
      <c r="G25" s="11" t="s">
        <v>2266</v>
      </c>
      <c r="H25" s="11"/>
    </row>
    <row r="26" spans="1:8" ht="15.6" x14ac:dyDescent="0.3">
      <c r="A26" s="11"/>
      <c r="B26" s="11"/>
      <c r="C26" s="11"/>
      <c r="D26" s="21"/>
      <c r="E26" s="21"/>
      <c r="F26" s="80"/>
      <c r="G26" s="11"/>
      <c r="H26" s="11"/>
    </row>
    <row r="27" spans="1:8" ht="15.6" x14ac:dyDescent="0.3">
      <c r="A27" s="11" t="s">
        <v>51</v>
      </c>
      <c r="B27" s="11" t="s">
        <v>3128</v>
      </c>
      <c r="C27" s="50" t="s">
        <v>1387</v>
      </c>
      <c r="D27" s="69" t="s">
        <v>32</v>
      </c>
      <c r="E27" s="69">
        <v>1</v>
      </c>
      <c r="F27" s="80">
        <v>24700</v>
      </c>
      <c r="G27" s="11" t="s">
        <v>2265</v>
      </c>
      <c r="H27" s="11" t="s">
        <v>3127</v>
      </c>
    </row>
    <row r="28" spans="1:8" ht="15.6" x14ac:dyDescent="0.3">
      <c r="A28" s="11"/>
      <c r="B28" s="11"/>
      <c r="C28" s="50"/>
      <c r="D28" s="21"/>
      <c r="E28" s="21"/>
      <c r="F28" s="80"/>
      <c r="G28" s="11" t="s">
        <v>2266</v>
      </c>
      <c r="H28" s="11"/>
    </row>
    <row r="29" spans="1:8" ht="15.6" x14ac:dyDescent="0.3">
      <c r="A29" s="11"/>
      <c r="B29" s="11"/>
      <c r="C29" s="11"/>
      <c r="D29" s="21"/>
      <c r="E29" s="21"/>
      <c r="F29" s="80"/>
      <c r="G29" s="11"/>
      <c r="H29" s="11"/>
    </row>
    <row r="30" spans="1:8" ht="15.6" x14ac:dyDescent="0.3">
      <c r="A30" s="11" t="s">
        <v>56</v>
      </c>
      <c r="B30" s="11" t="s">
        <v>3129</v>
      </c>
      <c r="C30" s="50" t="s">
        <v>1387</v>
      </c>
      <c r="D30" s="69" t="s">
        <v>32</v>
      </c>
      <c r="E30" s="69">
        <v>1</v>
      </c>
      <c r="F30" s="80">
        <v>21800</v>
      </c>
      <c r="G30" s="11" t="s">
        <v>2265</v>
      </c>
      <c r="H30" s="11" t="s">
        <v>3130</v>
      </c>
    </row>
    <row r="31" spans="1:8" ht="15.6" x14ac:dyDescent="0.3">
      <c r="A31" s="11"/>
      <c r="B31" s="11"/>
      <c r="C31" s="50"/>
      <c r="D31" s="21"/>
      <c r="E31" s="21"/>
      <c r="F31" s="80"/>
      <c r="G31" s="11" t="s">
        <v>2266</v>
      </c>
      <c r="H31" s="11"/>
    </row>
    <row r="32" spans="1:8" ht="15.6" x14ac:dyDescent="0.3">
      <c r="A32" s="11" t="s">
        <v>59</v>
      </c>
      <c r="B32" s="50" t="s">
        <v>2949</v>
      </c>
      <c r="C32" s="50" t="s">
        <v>1387</v>
      </c>
      <c r="D32" s="69" t="s">
        <v>32</v>
      </c>
      <c r="E32" s="69">
        <v>1</v>
      </c>
      <c r="F32" s="80">
        <v>24700</v>
      </c>
      <c r="G32" s="11" t="s">
        <v>2265</v>
      </c>
      <c r="H32" s="11" t="s">
        <v>3131</v>
      </c>
    </row>
    <row r="33" spans="1:8" ht="15.6" x14ac:dyDescent="0.3">
      <c r="A33" s="11"/>
      <c r="B33" s="11"/>
      <c r="C33" s="50"/>
      <c r="D33" s="21"/>
      <c r="E33" s="21"/>
      <c r="F33" s="80"/>
      <c r="G33" s="11" t="s">
        <v>2266</v>
      </c>
      <c r="H33" s="11"/>
    </row>
    <row r="34" spans="1:8" ht="15.6" x14ac:dyDescent="0.3">
      <c r="A34" s="11" t="s">
        <v>63</v>
      </c>
      <c r="B34" s="50" t="s">
        <v>2647</v>
      </c>
      <c r="C34" s="50" t="s">
        <v>1387</v>
      </c>
      <c r="D34" s="69" t="s">
        <v>32</v>
      </c>
      <c r="E34" s="69">
        <v>1</v>
      </c>
      <c r="F34" s="80">
        <v>24700</v>
      </c>
      <c r="G34" s="11" t="s">
        <v>2265</v>
      </c>
      <c r="H34" s="11" t="s">
        <v>3131</v>
      </c>
    </row>
    <row r="35" spans="1:8" ht="15.6" x14ac:dyDescent="0.3">
      <c r="A35" s="11"/>
      <c r="B35" s="11"/>
      <c r="C35" s="50"/>
      <c r="D35" s="21"/>
      <c r="E35" s="21"/>
      <c r="F35" s="80"/>
      <c r="G35" s="11" t="s">
        <v>2266</v>
      </c>
      <c r="H35" s="11"/>
    </row>
    <row r="36" spans="1:8" ht="15.6" x14ac:dyDescent="0.3">
      <c r="A36" s="11"/>
      <c r="B36" s="11"/>
      <c r="C36" s="11"/>
      <c r="D36" s="21"/>
      <c r="E36" s="21"/>
      <c r="F36" s="80"/>
      <c r="G36" s="11"/>
      <c r="H36" s="11"/>
    </row>
    <row r="37" spans="1:8" ht="15.6" x14ac:dyDescent="0.3">
      <c r="A37" s="11" t="s">
        <v>65</v>
      </c>
      <c r="B37" s="11" t="s">
        <v>2205</v>
      </c>
      <c r="C37" s="50" t="s">
        <v>1387</v>
      </c>
      <c r="D37" s="69" t="s">
        <v>32</v>
      </c>
      <c r="E37" s="69">
        <v>1</v>
      </c>
      <c r="F37" s="80">
        <v>30940</v>
      </c>
      <c r="G37" s="11" t="s">
        <v>2265</v>
      </c>
      <c r="H37" s="11" t="s">
        <v>3132</v>
      </c>
    </row>
    <row r="38" spans="1:8" ht="15.6" x14ac:dyDescent="0.3">
      <c r="A38" s="11"/>
      <c r="B38" s="11"/>
      <c r="C38" s="50"/>
      <c r="D38" s="21"/>
      <c r="E38" s="21"/>
      <c r="F38" s="80"/>
      <c r="G38" s="11" t="s">
        <v>2266</v>
      </c>
      <c r="H38" s="11"/>
    </row>
    <row r="39" spans="1:8" ht="15.6" x14ac:dyDescent="0.3">
      <c r="A39" s="11"/>
      <c r="B39" s="11"/>
      <c r="C39" s="11"/>
      <c r="D39" s="21"/>
      <c r="E39" s="21"/>
      <c r="F39" s="80"/>
      <c r="G39" s="11"/>
      <c r="H39" s="11"/>
    </row>
    <row r="40" spans="1:8" ht="15.6" x14ac:dyDescent="0.3">
      <c r="A40" s="11" t="s">
        <v>68</v>
      </c>
      <c r="B40" s="11" t="s">
        <v>3134</v>
      </c>
      <c r="C40" s="50" t="s">
        <v>1387</v>
      </c>
      <c r="D40" s="69" t="s">
        <v>32</v>
      </c>
      <c r="E40" s="69">
        <v>1</v>
      </c>
      <c r="F40" s="80">
        <v>17200</v>
      </c>
      <c r="G40" s="11" t="s">
        <v>2265</v>
      </c>
      <c r="H40" s="11" t="s">
        <v>3133</v>
      </c>
    </row>
    <row r="41" spans="1:8" ht="15.6" x14ac:dyDescent="0.3">
      <c r="A41" s="11"/>
      <c r="B41" s="11"/>
      <c r="C41" s="50"/>
      <c r="D41" s="21"/>
      <c r="E41" s="21"/>
      <c r="F41" s="80"/>
      <c r="G41" s="11" t="s">
        <v>2266</v>
      </c>
      <c r="H41" s="11"/>
    </row>
    <row r="42" spans="1:8" ht="15.6" x14ac:dyDescent="0.3">
      <c r="A42" s="11" t="s">
        <v>1</v>
      </c>
      <c r="B42" s="11"/>
      <c r="C42" s="11"/>
      <c r="D42" s="21"/>
      <c r="E42" s="21"/>
      <c r="F42" s="80"/>
      <c r="G42" s="11"/>
      <c r="H42" s="11"/>
    </row>
    <row r="43" spans="1:8" ht="15.6" x14ac:dyDescent="0.3">
      <c r="A43" s="11" t="s">
        <v>73</v>
      </c>
      <c r="B43" s="11" t="s">
        <v>3135</v>
      </c>
      <c r="C43" s="50" t="s">
        <v>1387</v>
      </c>
      <c r="D43" s="69" t="s">
        <v>32</v>
      </c>
      <c r="E43" s="69">
        <v>1</v>
      </c>
      <c r="F43" s="80">
        <v>21800</v>
      </c>
      <c r="G43" s="11" t="s">
        <v>2265</v>
      </c>
      <c r="H43" s="11" t="s">
        <v>3136</v>
      </c>
    </row>
    <row r="44" spans="1:8" ht="15.6" x14ac:dyDescent="0.3">
      <c r="A44" s="11"/>
      <c r="B44" s="11"/>
      <c r="C44" s="50"/>
      <c r="D44" s="21"/>
      <c r="E44" s="21"/>
      <c r="F44" s="80"/>
      <c r="G44" s="11" t="s">
        <v>2266</v>
      </c>
      <c r="H44" s="11"/>
    </row>
    <row r="45" spans="1:8" ht="15.6" x14ac:dyDescent="0.3">
      <c r="A45" s="11" t="s">
        <v>75</v>
      </c>
      <c r="B45" s="11" t="s">
        <v>3137</v>
      </c>
      <c r="C45" s="11" t="s">
        <v>3138</v>
      </c>
      <c r="D45" s="21" t="s">
        <v>32</v>
      </c>
      <c r="E45" s="21">
        <v>2</v>
      </c>
      <c r="F45" s="80">
        <v>4212</v>
      </c>
      <c r="G45" s="11" t="s">
        <v>21</v>
      </c>
      <c r="H45" s="11"/>
    </row>
    <row r="46" spans="1:8" ht="15.6" x14ac:dyDescent="0.3">
      <c r="A46" s="11"/>
      <c r="B46" s="11"/>
      <c r="C46" s="11"/>
      <c r="D46" s="21"/>
      <c r="E46" s="21"/>
      <c r="F46" s="80"/>
      <c r="G46" s="11"/>
      <c r="H46" s="11"/>
    </row>
    <row r="47" spans="1:8" ht="15.6" x14ac:dyDescent="0.3">
      <c r="A47" s="11" t="s">
        <v>79</v>
      </c>
      <c r="B47" s="11" t="s">
        <v>1582</v>
      </c>
      <c r="C47" s="11" t="s">
        <v>3139</v>
      </c>
      <c r="D47" s="21" t="s">
        <v>32</v>
      </c>
      <c r="E47" s="21">
        <v>1</v>
      </c>
      <c r="F47" s="80">
        <v>942</v>
      </c>
      <c r="G47" s="11" t="s">
        <v>21</v>
      </c>
      <c r="H47" s="11"/>
    </row>
    <row r="48" spans="1:8" ht="15.6" x14ac:dyDescent="0.3">
      <c r="A48" s="11"/>
      <c r="B48" s="11"/>
      <c r="C48" s="11"/>
      <c r="D48" s="21"/>
      <c r="E48" s="21"/>
      <c r="F48" s="80"/>
      <c r="G48" s="11"/>
      <c r="H48" s="11"/>
    </row>
    <row r="49" spans="1:8" ht="15.6" x14ac:dyDescent="0.3">
      <c r="A49" s="11" t="s">
        <v>83</v>
      </c>
      <c r="B49" s="50" t="s">
        <v>3080</v>
      </c>
      <c r="C49" s="11" t="s">
        <v>3140</v>
      </c>
      <c r="D49" s="21" t="s">
        <v>1271</v>
      </c>
      <c r="E49" s="21">
        <v>12</v>
      </c>
      <c r="F49" s="80">
        <v>2350</v>
      </c>
      <c r="G49" s="11" t="s">
        <v>21</v>
      </c>
      <c r="H49" s="11"/>
    </row>
    <row r="50" spans="1:8" ht="15.6" x14ac:dyDescent="0.3">
      <c r="A50" s="11"/>
      <c r="B50" s="11"/>
      <c r="C50" s="11"/>
      <c r="D50" s="21"/>
      <c r="E50" s="21"/>
      <c r="F50" s="80"/>
      <c r="G50" s="11"/>
      <c r="H50" s="11"/>
    </row>
    <row r="51" spans="1:8" ht="15.6" x14ac:dyDescent="0.3">
      <c r="A51" s="11" t="s">
        <v>88</v>
      </c>
      <c r="B51" s="11" t="s">
        <v>2246</v>
      </c>
      <c r="C51" s="11" t="s">
        <v>3141</v>
      </c>
      <c r="D51" s="21" t="s">
        <v>32</v>
      </c>
      <c r="E51" s="21">
        <v>6</v>
      </c>
      <c r="F51" s="80">
        <v>4108</v>
      </c>
      <c r="G51" s="11" t="s">
        <v>21</v>
      </c>
      <c r="H51" s="11"/>
    </row>
    <row r="52" spans="1:8" ht="15.6" x14ac:dyDescent="0.3">
      <c r="A52" s="11"/>
      <c r="B52" s="11"/>
      <c r="C52" s="11" t="s">
        <v>3142</v>
      </c>
      <c r="D52" s="21" t="s">
        <v>32</v>
      </c>
      <c r="E52" s="21">
        <v>3</v>
      </c>
      <c r="F52" s="80"/>
      <c r="G52" s="11"/>
      <c r="H52" s="11"/>
    </row>
    <row r="53" spans="1:8" ht="15.6" x14ac:dyDescent="0.3">
      <c r="A53" s="11"/>
      <c r="B53" s="11"/>
      <c r="C53" s="11"/>
      <c r="D53" s="21"/>
      <c r="E53" s="21"/>
      <c r="F53" s="80"/>
      <c r="G53" s="11"/>
      <c r="H53" s="11"/>
    </row>
    <row r="54" spans="1:8" ht="15.6" x14ac:dyDescent="0.3">
      <c r="A54" s="11" t="s">
        <v>92</v>
      </c>
      <c r="B54" s="11" t="s">
        <v>3143</v>
      </c>
      <c r="C54" s="11" t="s">
        <v>3144</v>
      </c>
      <c r="D54" s="21" t="s">
        <v>32</v>
      </c>
      <c r="E54" s="21">
        <v>1</v>
      </c>
      <c r="F54" s="80">
        <v>600</v>
      </c>
      <c r="G54" s="11" t="s">
        <v>21</v>
      </c>
      <c r="H54" s="11"/>
    </row>
    <row r="55" spans="1:8" ht="15.6" x14ac:dyDescent="0.3">
      <c r="A55" s="11"/>
      <c r="B55" s="11"/>
      <c r="C55" s="11"/>
      <c r="D55" s="21"/>
      <c r="E55" s="21"/>
      <c r="F55" s="80"/>
      <c r="G55" s="11"/>
      <c r="H55" s="11"/>
    </row>
    <row r="56" spans="1:8" ht="15.6" x14ac:dyDescent="0.3">
      <c r="A56" s="11" t="s">
        <v>95</v>
      </c>
      <c r="B56" s="11" t="s">
        <v>2290</v>
      </c>
      <c r="C56" s="11" t="s">
        <v>3145</v>
      </c>
      <c r="D56" s="21" t="s">
        <v>32</v>
      </c>
      <c r="E56" s="21">
        <v>4</v>
      </c>
      <c r="F56" s="80">
        <v>20636</v>
      </c>
      <c r="G56" s="11" t="s">
        <v>21</v>
      </c>
      <c r="H56" s="11"/>
    </row>
    <row r="57" spans="1:8" ht="15.6" x14ac:dyDescent="0.3">
      <c r="A57" s="11"/>
      <c r="B57" s="11"/>
      <c r="C57" s="11" t="s">
        <v>2295</v>
      </c>
      <c r="D57" s="21" t="s">
        <v>32</v>
      </c>
      <c r="E57" s="21">
        <v>13</v>
      </c>
      <c r="F57" s="80"/>
      <c r="G57" s="11"/>
      <c r="H57" s="11"/>
    </row>
    <row r="58" spans="1:8" ht="15.6" x14ac:dyDescent="0.3">
      <c r="A58" s="11"/>
      <c r="B58" s="11"/>
      <c r="C58" s="11" t="s">
        <v>2123</v>
      </c>
      <c r="D58" s="21" t="s">
        <v>32</v>
      </c>
      <c r="E58" s="21">
        <v>3</v>
      </c>
      <c r="F58" s="80"/>
      <c r="G58" s="11"/>
      <c r="H58" s="11"/>
    </row>
    <row r="59" spans="1:8" ht="15.6" x14ac:dyDescent="0.3">
      <c r="A59" s="11"/>
      <c r="B59" s="11"/>
      <c r="C59" s="11"/>
      <c r="D59" s="21"/>
      <c r="E59" s="21"/>
      <c r="F59" s="80"/>
      <c r="G59" s="11"/>
      <c r="H59" s="11"/>
    </row>
    <row r="60" spans="1:8" ht="15.6" x14ac:dyDescent="0.3">
      <c r="A60" s="11" t="s">
        <v>98</v>
      </c>
      <c r="B60" s="11" t="s">
        <v>3146</v>
      </c>
      <c r="C60" s="11" t="s">
        <v>3147</v>
      </c>
      <c r="D60" s="21" t="s">
        <v>32</v>
      </c>
      <c r="E60" s="21">
        <v>1</v>
      </c>
      <c r="F60" s="80">
        <v>22038.35</v>
      </c>
      <c r="G60" s="11" t="s">
        <v>3148</v>
      </c>
      <c r="H60" s="11" t="s">
        <v>3150</v>
      </c>
    </row>
    <row r="61" spans="1:8" ht="15.6" x14ac:dyDescent="0.3">
      <c r="A61" s="11"/>
      <c r="B61" s="11"/>
      <c r="C61" s="11"/>
      <c r="D61" s="21"/>
      <c r="E61" s="21"/>
      <c r="F61" s="80"/>
      <c r="G61" s="11" t="s">
        <v>3149</v>
      </c>
      <c r="H61" s="11"/>
    </row>
    <row r="62" spans="1:8" ht="15.6" x14ac:dyDescent="0.3">
      <c r="A62" s="11"/>
      <c r="B62" s="11"/>
      <c r="C62" s="11"/>
      <c r="D62" s="21"/>
      <c r="E62" s="21"/>
      <c r="F62" s="80"/>
      <c r="G62" s="11"/>
      <c r="H62" s="11"/>
    </row>
    <row r="63" spans="1:8" ht="15.6" x14ac:dyDescent="0.3">
      <c r="A63" s="11" t="s">
        <v>102</v>
      </c>
      <c r="B63" s="11" t="s">
        <v>2865</v>
      </c>
      <c r="C63" s="11" t="s">
        <v>3141</v>
      </c>
      <c r="D63" s="21" t="s">
        <v>32</v>
      </c>
      <c r="E63" s="21">
        <v>4</v>
      </c>
      <c r="F63" s="80">
        <v>1859</v>
      </c>
      <c r="G63" s="11" t="s">
        <v>21</v>
      </c>
      <c r="H63" s="11"/>
    </row>
    <row r="64" spans="1:8" ht="15.6" x14ac:dyDescent="0.3">
      <c r="A64" s="11"/>
      <c r="B64" s="11"/>
      <c r="C64" s="11"/>
      <c r="D64" s="21"/>
      <c r="E64" s="21"/>
      <c r="F64" s="80"/>
      <c r="G64" s="11"/>
      <c r="H64" s="11"/>
    </row>
    <row r="65" spans="1:8" ht="15.6" x14ac:dyDescent="0.3">
      <c r="A65" s="11" t="s">
        <v>105</v>
      </c>
      <c r="B65" s="11" t="s">
        <v>3211</v>
      </c>
      <c r="C65" s="11" t="s">
        <v>3212</v>
      </c>
      <c r="D65" s="21" t="s">
        <v>32</v>
      </c>
      <c r="E65" s="21">
        <v>2</v>
      </c>
      <c r="F65" s="80">
        <v>2633.75</v>
      </c>
      <c r="G65" s="11" t="s">
        <v>21</v>
      </c>
      <c r="H65" s="11"/>
    </row>
    <row r="66" spans="1:8" ht="15.6" x14ac:dyDescent="0.3">
      <c r="A66" s="11"/>
      <c r="B66" s="50"/>
      <c r="C66" s="11"/>
      <c r="D66" s="21"/>
      <c r="E66" s="21"/>
      <c r="F66" s="80"/>
      <c r="G66" s="11"/>
      <c r="H66" s="11"/>
    </row>
    <row r="67" spans="1:8" ht="15.6" x14ac:dyDescent="0.3">
      <c r="A67" s="11" t="s">
        <v>111</v>
      </c>
      <c r="B67" s="11" t="s">
        <v>3151</v>
      </c>
      <c r="C67" s="11" t="s">
        <v>2108</v>
      </c>
      <c r="D67" s="21" t="s">
        <v>101</v>
      </c>
      <c r="E67" s="21">
        <v>6</v>
      </c>
      <c r="F67" s="80">
        <v>3600</v>
      </c>
      <c r="G67" s="11" t="s">
        <v>21</v>
      </c>
      <c r="H67" s="11"/>
    </row>
    <row r="68" spans="1:8" ht="15.6" x14ac:dyDescent="0.3">
      <c r="A68" s="11"/>
      <c r="B68" s="50"/>
      <c r="C68" s="11"/>
      <c r="D68" s="21"/>
      <c r="E68" s="21"/>
      <c r="F68" s="80"/>
      <c r="G68" s="11"/>
      <c r="H68" s="11"/>
    </row>
    <row r="69" spans="1:8" ht="15.6" x14ac:dyDescent="0.3">
      <c r="A69" s="11" t="s">
        <v>116</v>
      </c>
      <c r="B69" s="11" t="s">
        <v>3028</v>
      </c>
      <c r="C69" s="11" t="s">
        <v>3141</v>
      </c>
      <c r="D69" s="21" t="s">
        <v>32</v>
      </c>
      <c r="E69" s="21">
        <v>2</v>
      </c>
      <c r="F69" s="80">
        <v>2746</v>
      </c>
      <c r="G69" s="11" t="s">
        <v>21</v>
      </c>
      <c r="H69" s="11"/>
    </row>
    <row r="70" spans="1:8" ht="15.6" x14ac:dyDescent="0.3">
      <c r="A70" s="11"/>
      <c r="B70" s="50"/>
      <c r="C70" s="11" t="s">
        <v>3152</v>
      </c>
      <c r="D70" s="21" t="s">
        <v>32</v>
      </c>
      <c r="E70" s="21">
        <v>3</v>
      </c>
      <c r="F70" s="80"/>
      <c r="G70" s="11"/>
      <c r="H70" s="11"/>
    </row>
    <row r="71" spans="1:8" ht="15.6" x14ac:dyDescent="0.3">
      <c r="A71" s="11"/>
      <c r="B71" s="50"/>
      <c r="C71" s="11"/>
      <c r="D71" s="21"/>
      <c r="E71" s="21"/>
      <c r="F71" s="80"/>
      <c r="G71" s="11"/>
      <c r="H71" s="11"/>
    </row>
    <row r="72" spans="1:8" ht="15.6" x14ac:dyDescent="0.3">
      <c r="A72" s="11" t="s">
        <v>118</v>
      </c>
      <c r="B72" s="50" t="s">
        <v>3153</v>
      </c>
      <c r="C72" s="11" t="s">
        <v>3141</v>
      </c>
      <c r="D72" s="21" t="s">
        <v>32</v>
      </c>
      <c r="E72" s="21">
        <v>6</v>
      </c>
      <c r="F72" s="80">
        <v>18941</v>
      </c>
      <c r="G72" s="11" t="s">
        <v>21</v>
      </c>
      <c r="H72" s="11"/>
    </row>
    <row r="73" spans="1:8" ht="15.6" x14ac:dyDescent="0.3">
      <c r="A73" s="11"/>
      <c r="B73" s="50"/>
      <c r="C73" s="11" t="s">
        <v>3154</v>
      </c>
      <c r="D73" s="21" t="s">
        <v>32</v>
      </c>
      <c r="E73" s="21">
        <v>4</v>
      </c>
      <c r="F73" s="80"/>
      <c r="G73" s="11"/>
      <c r="H73" s="11"/>
    </row>
    <row r="74" spans="1:8" ht="15.6" x14ac:dyDescent="0.3">
      <c r="A74" s="11"/>
      <c r="B74" s="50"/>
      <c r="C74" s="11"/>
      <c r="D74" s="21"/>
      <c r="E74" s="21"/>
      <c r="F74" s="80"/>
      <c r="G74" s="11"/>
      <c r="H74" s="11"/>
    </row>
    <row r="75" spans="1:8" ht="15.6" x14ac:dyDescent="0.3">
      <c r="A75" s="11" t="s">
        <v>120</v>
      </c>
      <c r="B75" s="11" t="s">
        <v>2331</v>
      </c>
      <c r="C75" s="11" t="s">
        <v>3141</v>
      </c>
      <c r="D75" s="21" t="s">
        <v>32</v>
      </c>
      <c r="E75" s="21">
        <v>17</v>
      </c>
      <c r="F75" s="80">
        <v>13888</v>
      </c>
      <c r="G75" s="11" t="s">
        <v>21</v>
      </c>
      <c r="H75" s="11"/>
    </row>
    <row r="76" spans="1:8" ht="15.6" x14ac:dyDescent="0.3">
      <c r="A76" s="11"/>
      <c r="B76" s="50"/>
      <c r="C76" s="11" t="s">
        <v>3155</v>
      </c>
      <c r="D76" s="21" t="s">
        <v>32</v>
      </c>
      <c r="E76" s="21">
        <v>9</v>
      </c>
      <c r="F76" s="80"/>
      <c r="G76" s="11"/>
      <c r="H76" s="11"/>
    </row>
    <row r="77" spans="1:8" ht="15.6" x14ac:dyDescent="0.3">
      <c r="A77" s="11"/>
      <c r="B77" s="50"/>
      <c r="C77" s="11"/>
      <c r="D77" s="21"/>
      <c r="E77" s="21"/>
      <c r="F77" s="80"/>
      <c r="G77" s="11"/>
      <c r="H77" s="11"/>
    </row>
    <row r="78" spans="1:8" ht="15.6" x14ac:dyDescent="0.3">
      <c r="A78" s="11" t="s">
        <v>225</v>
      </c>
      <c r="B78" s="11" t="s">
        <v>2408</v>
      </c>
      <c r="C78" s="11" t="s">
        <v>19</v>
      </c>
      <c r="D78" s="21" t="s">
        <v>40</v>
      </c>
      <c r="E78" s="21">
        <v>52</v>
      </c>
      <c r="F78" s="80">
        <v>6887</v>
      </c>
      <c r="G78" s="11" t="s">
        <v>21</v>
      </c>
      <c r="H78" s="11"/>
    </row>
    <row r="79" spans="1:8" ht="15.6" x14ac:dyDescent="0.3">
      <c r="A79" s="11"/>
      <c r="B79" s="50"/>
      <c r="C79" s="11"/>
      <c r="D79" s="21"/>
      <c r="E79" s="21"/>
      <c r="F79" s="80"/>
      <c r="G79" s="11"/>
      <c r="H79" s="11"/>
    </row>
    <row r="80" spans="1:8" ht="15.6" x14ac:dyDescent="0.3">
      <c r="A80" s="11" t="s">
        <v>228</v>
      </c>
      <c r="B80" s="50" t="s">
        <v>3156</v>
      </c>
      <c r="C80" s="11" t="s">
        <v>1033</v>
      </c>
      <c r="D80" s="21" t="s">
        <v>40</v>
      </c>
      <c r="E80" s="21">
        <v>21</v>
      </c>
      <c r="F80" s="80">
        <v>5845</v>
      </c>
      <c r="G80" s="11" t="s">
        <v>21</v>
      </c>
      <c r="H80" s="11"/>
    </row>
    <row r="81" spans="1:11" ht="15.6" x14ac:dyDescent="0.3">
      <c r="A81" s="11"/>
      <c r="B81" s="50"/>
      <c r="C81" s="11" t="s">
        <v>3157</v>
      </c>
      <c r="D81" s="21"/>
      <c r="E81" s="21"/>
      <c r="F81" s="80"/>
      <c r="G81" s="11"/>
      <c r="H81" s="11"/>
    </row>
    <row r="82" spans="1:11" ht="15.6" x14ac:dyDescent="0.3">
      <c r="A82" s="11"/>
      <c r="B82" s="50"/>
      <c r="C82" s="11"/>
      <c r="D82" s="21"/>
      <c r="E82" s="21"/>
      <c r="F82" s="80"/>
      <c r="G82" s="11"/>
      <c r="H82" s="11"/>
    </row>
    <row r="83" spans="1:11" ht="15.6" x14ac:dyDescent="0.3">
      <c r="A83" s="11" t="s">
        <v>123</v>
      </c>
      <c r="B83" s="50" t="s">
        <v>3158</v>
      </c>
      <c r="C83" s="11" t="s">
        <v>1033</v>
      </c>
      <c r="D83" s="21" t="s">
        <v>40</v>
      </c>
      <c r="E83" s="21">
        <v>21</v>
      </c>
      <c r="F83" s="80">
        <v>3607</v>
      </c>
      <c r="G83" s="11" t="s">
        <v>21</v>
      </c>
      <c r="H83" s="11"/>
    </row>
    <row r="84" spans="1:11" ht="15.6" x14ac:dyDescent="0.3">
      <c r="A84" s="11"/>
      <c r="B84" s="50"/>
      <c r="C84" s="11" t="s">
        <v>3157</v>
      </c>
      <c r="D84" s="21"/>
      <c r="E84" s="21"/>
      <c r="F84" s="80"/>
      <c r="G84" s="11"/>
      <c r="H84" s="11"/>
    </row>
    <row r="85" spans="1:11" ht="15.6" x14ac:dyDescent="0.3">
      <c r="A85" s="11"/>
      <c r="B85" s="50"/>
      <c r="C85" s="11"/>
      <c r="D85" s="21"/>
      <c r="E85" s="21"/>
      <c r="F85" s="80"/>
      <c r="G85" s="11"/>
      <c r="H85" s="11"/>
    </row>
    <row r="86" spans="1:11" ht="15.6" x14ac:dyDescent="0.3">
      <c r="A86" s="11" t="s">
        <v>128</v>
      </c>
      <c r="B86" s="50" t="s">
        <v>3159</v>
      </c>
      <c r="C86" s="11" t="s">
        <v>365</v>
      </c>
      <c r="D86" s="21" t="s">
        <v>40</v>
      </c>
      <c r="E86" s="21">
        <v>101</v>
      </c>
      <c r="F86" s="80">
        <v>48146</v>
      </c>
      <c r="G86" s="11" t="s">
        <v>21</v>
      </c>
      <c r="H86" s="11"/>
    </row>
    <row r="87" spans="1:11" ht="15.6" x14ac:dyDescent="0.3">
      <c r="A87" s="11"/>
      <c r="B87" s="50" t="s">
        <v>3160</v>
      </c>
      <c r="C87" s="11"/>
      <c r="D87" s="21"/>
      <c r="E87" s="21"/>
      <c r="F87" s="80"/>
      <c r="G87" s="11"/>
      <c r="H87" s="11"/>
    </row>
    <row r="88" spans="1:11" ht="15.6" x14ac:dyDescent="0.3">
      <c r="A88" s="11"/>
      <c r="B88" s="50"/>
      <c r="C88" s="11"/>
      <c r="D88" s="21"/>
      <c r="E88" s="21"/>
      <c r="F88" s="80"/>
      <c r="G88" s="11"/>
      <c r="H88" s="11"/>
    </row>
    <row r="89" spans="1:11" ht="15.6" x14ac:dyDescent="0.3">
      <c r="A89" s="11" t="s">
        <v>131</v>
      </c>
      <c r="B89" s="50" t="s">
        <v>3161</v>
      </c>
      <c r="C89" s="11" t="s">
        <v>662</v>
      </c>
      <c r="D89" s="21" t="s">
        <v>25</v>
      </c>
      <c r="E89" s="21">
        <v>9.4</v>
      </c>
      <c r="F89" s="80">
        <v>8145</v>
      </c>
      <c r="G89" s="11" t="s">
        <v>21</v>
      </c>
      <c r="H89" s="11"/>
    </row>
    <row r="90" spans="1:11" ht="15.6" x14ac:dyDescent="0.3">
      <c r="A90" s="11"/>
      <c r="B90" s="50"/>
      <c r="C90" s="11"/>
      <c r="D90" s="21"/>
      <c r="E90" s="21"/>
      <c r="F90" s="80"/>
      <c r="G90" s="11"/>
      <c r="H90" s="11"/>
      <c r="K90" t="s">
        <v>1</v>
      </c>
    </row>
    <row r="91" spans="1:11" ht="15.6" x14ac:dyDescent="0.3">
      <c r="A91" s="11" t="s">
        <v>133</v>
      </c>
      <c r="B91" s="50" t="s">
        <v>3163</v>
      </c>
      <c r="C91" s="11" t="s">
        <v>3162</v>
      </c>
      <c r="D91" s="21" t="s">
        <v>40</v>
      </c>
      <c r="E91" s="21">
        <v>4</v>
      </c>
      <c r="F91" s="80">
        <v>4901</v>
      </c>
      <c r="G91" s="11" t="s">
        <v>21</v>
      </c>
      <c r="H91" s="11"/>
    </row>
    <row r="92" spans="1:11" ht="15.6" x14ac:dyDescent="0.3">
      <c r="A92" s="11"/>
      <c r="B92" s="50"/>
      <c r="C92" s="11"/>
      <c r="D92" s="21"/>
      <c r="E92" s="21"/>
      <c r="F92" s="80"/>
      <c r="G92" s="11"/>
      <c r="H92" s="11"/>
    </row>
    <row r="93" spans="1:11" ht="15.6" x14ac:dyDescent="0.3">
      <c r="A93" s="11" t="s">
        <v>245</v>
      </c>
      <c r="B93" s="50" t="s">
        <v>3164</v>
      </c>
      <c r="C93" s="11" t="s">
        <v>3162</v>
      </c>
      <c r="D93" s="21" t="s">
        <v>40</v>
      </c>
      <c r="E93" s="21">
        <v>4</v>
      </c>
      <c r="F93" s="80">
        <v>3752</v>
      </c>
      <c r="G93" s="11" t="s">
        <v>21</v>
      </c>
      <c r="H93" s="11"/>
    </row>
    <row r="94" spans="1:11" ht="15.6" x14ac:dyDescent="0.3">
      <c r="A94" s="11"/>
      <c r="B94" s="50"/>
      <c r="C94" s="11"/>
      <c r="D94" s="21"/>
      <c r="E94" s="21"/>
      <c r="F94" s="80"/>
      <c r="G94" s="11"/>
      <c r="H94" s="11"/>
    </row>
    <row r="95" spans="1:11" ht="15.6" x14ac:dyDescent="0.3">
      <c r="A95" s="11" t="s">
        <v>247</v>
      </c>
      <c r="B95" s="50" t="s">
        <v>3165</v>
      </c>
      <c r="C95" s="11" t="s">
        <v>3162</v>
      </c>
      <c r="D95" s="21" t="s">
        <v>40</v>
      </c>
      <c r="E95" s="21">
        <v>4</v>
      </c>
      <c r="F95" s="80">
        <v>2602</v>
      </c>
      <c r="G95" s="11" t="s">
        <v>21</v>
      </c>
      <c r="H95" s="11"/>
    </row>
    <row r="96" spans="1:11" ht="15.6" x14ac:dyDescent="0.3">
      <c r="A96" s="11"/>
      <c r="B96" s="50"/>
      <c r="C96" s="11"/>
      <c r="D96" s="21"/>
      <c r="E96" s="21"/>
      <c r="F96" s="80"/>
      <c r="G96" s="11"/>
      <c r="H96" s="11"/>
    </row>
    <row r="97" spans="1:8" ht="15.6" x14ac:dyDescent="0.3">
      <c r="A97" s="11" t="s">
        <v>250</v>
      </c>
      <c r="B97" s="50" t="s">
        <v>3166</v>
      </c>
      <c r="C97" s="11" t="s">
        <v>3162</v>
      </c>
      <c r="D97" s="21" t="s">
        <v>40</v>
      </c>
      <c r="E97" s="21">
        <v>4</v>
      </c>
      <c r="F97" s="80">
        <v>3752</v>
      </c>
      <c r="G97" s="11" t="s">
        <v>21</v>
      </c>
      <c r="H97" s="11"/>
    </row>
    <row r="98" spans="1:8" ht="15.6" x14ac:dyDescent="0.3">
      <c r="A98" s="11"/>
      <c r="B98" s="50"/>
      <c r="C98" s="11"/>
      <c r="D98" s="21"/>
      <c r="E98" s="21"/>
      <c r="F98" s="80"/>
      <c r="G98" s="11"/>
      <c r="H98" s="11"/>
    </row>
    <row r="99" spans="1:8" ht="15.6" x14ac:dyDescent="0.3">
      <c r="A99" s="11" t="s">
        <v>252</v>
      </c>
      <c r="B99" s="50" t="s">
        <v>3167</v>
      </c>
      <c r="C99" s="11" t="s">
        <v>3162</v>
      </c>
      <c r="D99" s="21" t="s">
        <v>40</v>
      </c>
      <c r="E99" s="21">
        <v>4</v>
      </c>
      <c r="F99" s="80">
        <v>13710</v>
      </c>
      <c r="G99" s="11" t="s">
        <v>21</v>
      </c>
      <c r="H99" s="11"/>
    </row>
    <row r="100" spans="1:8" ht="15.6" x14ac:dyDescent="0.3">
      <c r="A100" s="11"/>
      <c r="B100" s="50"/>
      <c r="C100" s="11"/>
      <c r="D100" s="21"/>
      <c r="E100" s="21"/>
      <c r="F100" s="80"/>
      <c r="G100" s="11"/>
      <c r="H100" s="11"/>
    </row>
    <row r="101" spans="1:8" ht="15.6" x14ac:dyDescent="0.3">
      <c r="A101" s="11" t="s">
        <v>254</v>
      </c>
      <c r="B101" s="50" t="s">
        <v>3168</v>
      </c>
      <c r="C101" s="11" t="s">
        <v>3162</v>
      </c>
      <c r="D101" s="21" t="s">
        <v>40</v>
      </c>
      <c r="E101" s="21">
        <v>4</v>
      </c>
      <c r="F101" s="80">
        <v>14974</v>
      </c>
      <c r="G101" s="11" t="s">
        <v>21</v>
      </c>
      <c r="H101" s="11"/>
    </row>
    <row r="102" spans="1:8" ht="15.6" x14ac:dyDescent="0.3">
      <c r="A102" s="11"/>
      <c r="B102" s="50"/>
      <c r="C102" s="11"/>
      <c r="D102" s="21"/>
      <c r="E102" s="21"/>
      <c r="F102" s="80"/>
      <c r="G102" s="11"/>
      <c r="H102" s="11"/>
    </row>
    <row r="103" spans="1:8" ht="15.6" x14ac:dyDescent="0.3">
      <c r="A103" s="11" t="s">
        <v>256</v>
      </c>
      <c r="B103" s="50" t="s">
        <v>3169</v>
      </c>
      <c r="C103" s="11" t="s">
        <v>2068</v>
      </c>
      <c r="D103" s="21" t="s">
        <v>32</v>
      </c>
      <c r="E103" s="21">
        <v>2</v>
      </c>
      <c r="F103" s="80">
        <v>724</v>
      </c>
      <c r="G103" s="11" t="s">
        <v>21</v>
      </c>
      <c r="H103" s="11"/>
    </row>
    <row r="104" spans="1:8" ht="15.6" x14ac:dyDescent="0.3">
      <c r="A104" s="11"/>
      <c r="B104" s="50"/>
      <c r="C104" s="11" t="s">
        <v>338</v>
      </c>
      <c r="D104" s="21"/>
      <c r="E104" s="21"/>
      <c r="F104" s="80"/>
      <c r="G104" s="11"/>
      <c r="H104" s="11"/>
    </row>
    <row r="105" spans="1:8" ht="15.6" x14ac:dyDescent="0.3">
      <c r="A105" s="11"/>
      <c r="B105" s="50"/>
      <c r="C105" s="11"/>
      <c r="D105" s="21"/>
      <c r="E105" s="21"/>
      <c r="F105" s="80"/>
      <c r="G105" s="11"/>
      <c r="H105" s="11"/>
    </row>
    <row r="106" spans="1:8" ht="15.6" x14ac:dyDescent="0.3">
      <c r="A106" s="11" t="s">
        <v>259</v>
      </c>
      <c r="B106" s="50" t="s">
        <v>3170</v>
      </c>
      <c r="C106" s="11" t="s">
        <v>3171</v>
      </c>
      <c r="D106" s="21" t="s">
        <v>32</v>
      </c>
      <c r="E106" s="21">
        <v>1</v>
      </c>
      <c r="F106" s="80">
        <v>17311</v>
      </c>
      <c r="G106" s="11" t="s">
        <v>21</v>
      </c>
      <c r="H106" s="11"/>
    </row>
    <row r="107" spans="1:8" ht="15.6" x14ac:dyDescent="0.3">
      <c r="A107" s="11"/>
      <c r="B107" s="50"/>
      <c r="C107" s="11"/>
      <c r="D107" s="21"/>
      <c r="E107" s="21"/>
      <c r="F107" s="80"/>
      <c r="G107" s="11"/>
      <c r="H107" s="11"/>
    </row>
    <row r="108" spans="1:8" ht="15.6" x14ac:dyDescent="0.3">
      <c r="A108" s="11" t="s">
        <v>261</v>
      </c>
      <c r="B108" s="50" t="s">
        <v>3175</v>
      </c>
      <c r="C108" s="11" t="s">
        <v>3091</v>
      </c>
      <c r="D108" s="21" t="s">
        <v>32</v>
      </c>
      <c r="E108" s="21">
        <v>1</v>
      </c>
      <c r="F108" s="80">
        <v>1700</v>
      </c>
      <c r="G108" s="11" t="s">
        <v>21</v>
      </c>
      <c r="H108" s="11"/>
    </row>
    <row r="109" spans="1:8" ht="15.6" x14ac:dyDescent="0.3">
      <c r="A109" s="11"/>
      <c r="B109" s="50"/>
      <c r="C109" s="11"/>
      <c r="D109" s="21"/>
      <c r="E109" s="21"/>
      <c r="F109" s="80"/>
      <c r="G109" s="11"/>
      <c r="H109" s="11"/>
    </row>
    <row r="110" spans="1:8" ht="15.6" x14ac:dyDescent="0.3">
      <c r="A110" s="11" t="s">
        <v>263</v>
      </c>
      <c r="B110" s="50" t="s">
        <v>3174</v>
      </c>
      <c r="C110" s="11" t="s">
        <v>3172</v>
      </c>
      <c r="D110" s="21" t="s">
        <v>32</v>
      </c>
      <c r="E110" s="21">
        <v>1</v>
      </c>
      <c r="F110" s="80">
        <v>6450</v>
      </c>
      <c r="G110" s="11" t="s">
        <v>21</v>
      </c>
      <c r="H110" s="11"/>
    </row>
    <row r="111" spans="1:8" ht="15.6" x14ac:dyDescent="0.3">
      <c r="A111" s="11"/>
      <c r="B111" s="50"/>
      <c r="C111" s="11"/>
      <c r="D111" s="21"/>
      <c r="E111" s="21"/>
      <c r="F111" s="80"/>
      <c r="G111" s="11"/>
      <c r="H111" s="11"/>
    </row>
    <row r="112" spans="1:8" ht="15.6" x14ac:dyDescent="0.3">
      <c r="A112" s="11" t="s">
        <v>265</v>
      </c>
      <c r="B112" s="50" t="s">
        <v>3173</v>
      </c>
      <c r="C112" s="11" t="s">
        <v>3176</v>
      </c>
      <c r="D112" s="21" t="s">
        <v>32</v>
      </c>
      <c r="E112" s="21">
        <v>1</v>
      </c>
      <c r="F112" s="80">
        <v>3310</v>
      </c>
      <c r="G112" s="11" t="s">
        <v>21</v>
      </c>
      <c r="H112" s="11"/>
    </row>
    <row r="113" spans="1:8" ht="15.6" x14ac:dyDescent="0.3">
      <c r="A113" s="11"/>
      <c r="B113" s="50"/>
      <c r="C113" s="11"/>
      <c r="D113" s="21"/>
      <c r="E113" s="21"/>
      <c r="F113" s="80"/>
      <c r="G113" s="11"/>
      <c r="H113" s="11"/>
    </row>
    <row r="114" spans="1:8" ht="15.6" x14ac:dyDescent="0.3">
      <c r="A114" s="11" t="s">
        <v>267</v>
      </c>
      <c r="B114" s="50" t="s">
        <v>3177</v>
      </c>
      <c r="C114" s="11" t="s">
        <v>3178</v>
      </c>
      <c r="D114" s="21" t="s">
        <v>32</v>
      </c>
      <c r="E114" s="21">
        <v>1</v>
      </c>
      <c r="F114" s="80">
        <v>1549</v>
      </c>
      <c r="G114" s="11" t="s">
        <v>21</v>
      </c>
      <c r="H114" s="11"/>
    </row>
    <row r="115" spans="1:8" ht="15.6" x14ac:dyDescent="0.3">
      <c r="A115" s="11"/>
      <c r="B115" s="50"/>
      <c r="C115" s="11" t="s">
        <v>3179</v>
      </c>
      <c r="D115" s="21" t="s">
        <v>32</v>
      </c>
      <c r="E115" s="21">
        <v>1</v>
      </c>
      <c r="F115" s="80"/>
      <c r="G115" s="11"/>
      <c r="H115" s="11"/>
    </row>
    <row r="116" spans="1:8" ht="15.6" x14ac:dyDescent="0.3">
      <c r="A116" s="11"/>
      <c r="B116" s="50"/>
      <c r="C116" s="11"/>
      <c r="D116" s="21"/>
      <c r="E116" s="21"/>
      <c r="F116" s="80"/>
      <c r="G116" s="11"/>
      <c r="H116" s="11"/>
    </row>
    <row r="117" spans="1:8" ht="15.6" x14ac:dyDescent="0.3">
      <c r="A117" s="11" t="s">
        <v>269</v>
      </c>
      <c r="B117" s="50" t="s">
        <v>3180</v>
      </c>
      <c r="C117" s="11" t="s">
        <v>3181</v>
      </c>
      <c r="D117" s="21" t="s">
        <v>32</v>
      </c>
      <c r="E117" s="21">
        <v>1</v>
      </c>
      <c r="F117" s="80">
        <v>349</v>
      </c>
      <c r="G117" s="11" t="s">
        <v>21</v>
      </c>
      <c r="H117" s="11"/>
    </row>
    <row r="118" spans="1:8" ht="15.6" x14ac:dyDescent="0.3">
      <c r="A118" s="11"/>
      <c r="B118" s="50"/>
      <c r="C118" s="11"/>
      <c r="D118" s="21"/>
      <c r="E118" s="21"/>
      <c r="F118" s="80"/>
      <c r="G118" s="11"/>
      <c r="H118" s="11"/>
    </row>
    <row r="119" spans="1:8" ht="15.6" x14ac:dyDescent="0.3">
      <c r="A119" s="11" t="s">
        <v>273</v>
      </c>
      <c r="B119" s="50" t="s">
        <v>3100</v>
      </c>
      <c r="C119" s="11" t="s">
        <v>3182</v>
      </c>
      <c r="D119" s="21" t="s">
        <v>32</v>
      </c>
      <c r="E119" s="21">
        <v>2</v>
      </c>
      <c r="F119" s="80">
        <v>3354</v>
      </c>
      <c r="G119" s="11" t="s">
        <v>21</v>
      </c>
      <c r="H119" s="11"/>
    </row>
    <row r="120" spans="1:8" ht="15.6" x14ac:dyDescent="0.3">
      <c r="A120" s="11"/>
      <c r="B120" s="50"/>
      <c r="C120" s="11" t="s">
        <v>1013</v>
      </c>
      <c r="D120" s="21" t="s">
        <v>32</v>
      </c>
      <c r="E120" s="21">
        <v>2</v>
      </c>
      <c r="F120" s="80"/>
      <c r="G120" s="11"/>
      <c r="H120" s="11"/>
    </row>
    <row r="121" spans="1:8" ht="15.6" x14ac:dyDescent="0.3">
      <c r="A121" s="11"/>
      <c r="B121" s="50"/>
      <c r="C121" s="11" t="s">
        <v>3082</v>
      </c>
      <c r="D121" s="21" t="s">
        <v>32</v>
      </c>
      <c r="E121" s="21">
        <v>2</v>
      </c>
      <c r="F121" s="80"/>
      <c r="G121" s="11"/>
      <c r="H121" s="11"/>
    </row>
    <row r="122" spans="1:8" ht="15.6" x14ac:dyDescent="0.3">
      <c r="A122" s="11"/>
      <c r="B122" s="50"/>
      <c r="C122" s="11"/>
      <c r="D122" s="21"/>
      <c r="E122" s="21"/>
      <c r="F122" s="80"/>
      <c r="G122" s="11"/>
      <c r="H122" s="11"/>
    </row>
    <row r="123" spans="1:8" ht="15.6" x14ac:dyDescent="0.3">
      <c r="A123" s="11" t="s">
        <v>276</v>
      </c>
      <c r="B123" s="50" t="s">
        <v>3183</v>
      </c>
      <c r="C123" s="11" t="s">
        <v>3184</v>
      </c>
      <c r="D123" s="21" t="s">
        <v>32</v>
      </c>
      <c r="E123" s="21">
        <v>2</v>
      </c>
      <c r="F123" s="80">
        <v>671</v>
      </c>
      <c r="G123" s="11" t="s">
        <v>21</v>
      </c>
      <c r="H123" s="11"/>
    </row>
    <row r="124" spans="1:8" ht="15.6" x14ac:dyDescent="0.3">
      <c r="A124" s="11"/>
      <c r="B124" s="50"/>
      <c r="C124" s="11"/>
      <c r="D124" s="21"/>
      <c r="E124" s="21"/>
      <c r="F124" s="80"/>
      <c r="G124" s="11"/>
      <c r="H124" s="11"/>
    </row>
    <row r="125" spans="1:8" ht="15.6" x14ac:dyDescent="0.3">
      <c r="A125" s="11" t="s">
        <v>277</v>
      </c>
      <c r="B125" s="50" t="s">
        <v>3185</v>
      </c>
      <c r="C125" s="11" t="s">
        <v>3186</v>
      </c>
      <c r="D125" s="21" t="s">
        <v>32</v>
      </c>
      <c r="E125" s="21">
        <v>1</v>
      </c>
      <c r="F125" s="80">
        <v>3216</v>
      </c>
      <c r="G125" s="11" t="s">
        <v>1721</v>
      </c>
      <c r="H125" s="11" t="s">
        <v>2343</v>
      </c>
    </row>
    <row r="126" spans="1:8" ht="15.6" x14ac:dyDescent="0.3">
      <c r="A126" s="11"/>
      <c r="B126" s="50"/>
      <c r="C126" s="11"/>
      <c r="D126" s="21"/>
      <c r="E126" s="21"/>
      <c r="F126" s="80"/>
      <c r="G126" s="11"/>
      <c r="H126" s="11"/>
    </row>
    <row r="127" spans="1:8" ht="15.6" x14ac:dyDescent="0.3">
      <c r="A127" s="11" t="s">
        <v>279</v>
      </c>
      <c r="B127" s="50" t="s">
        <v>3187</v>
      </c>
      <c r="C127" s="11" t="s">
        <v>3188</v>
      </c>
      <c r="D127" s="21" t="s">
        <v>32</v>
      </c>
      <c r="E127" s="21">
        <v>1</v>
      </c>
      <c r="F127" s="80">
        <v>10227.92</v>
      </c>
      <c r="G127" s="11" t="s">
        <v>190</v>
      </c>
      <c r="H127" s="11" t="s">
        <v>3189</v>
      </c>
    </row>
    <row r="128" spans="1:8" ht="15.6" x14ac:dyDescent="0.3">
      <c r="A128" s="11"/>
      <c r="B128" s="50"/>
      <c r="C128" s="11" t="s">
        <v>913</v>
      </c>
      <c r="D128" s="21"/>
      <c r="E128" s="21"/>
      <c r="F128" s="80"/>
      <c r="G128" s="11" t="s">
        <v>138</v>
      </c>
      <c r="H128" s="11"/>
    </row>
    <row r="129" spans="1:11" ht="15.6" x14ac:dyDescent="0.3">
      <c r="A129" s="11"/>
      <c r="B129" s="50"/>
      <c r="C129" s="11"/>
      <c r="D129" s="21"/>
      <c r="E129" s="21"/>
      <c r="F129" s="80"/>
      <c r="G129" s="11"/>
      <c r="H129" s="11"/>
    </row>
    <row r="130" spans="1:11" ht="15.6" x14ac:dyDescent="0.3">
      <c r="A130" s="11" t="s">
        <v>281</v>
      </c>
      <c r="B130" s="50" t="s">
        <v>2214</v>
      </c>
      <c r="C130" s="11" t="s">
        <v>3190</v>
      </c>
      <c r="D130" s="21" t="s">
        <v>101</v>
      </c>
      <c r="E130" s="21">
        <v>8</v>
      </c>
      <c r="F130" s="80">
        <v>7200</v>
      </c>
      <c r="G130" s="11" t="s">
        <v>21</v>
      </c>
      <c r="H130" s="11"/>
    </row>
    <row r="131" spans="1:11" ht="15.6" x14ac:dyDescent="0.3">
      <c r="A131" s="11"/>
      <c r="B131" s="50"/>
      <c r="C131" s="11"/>
      <c r="D131" s="21"/>
      <c r="E131" s="21"/>
      <c r="F131" s="80"/>
      <c r="G131" s="11"/>
      <c r="H131" s="11"/>
      <c r="J131" t="s">
        <v>1</v>
      </c>
    </row>
    <row r="132" spans="1:11" ht="15.6" x14ac:dyDescent="0.3">
      <c r="A132" s="11" t="s">
        <v>283</v>
      </c>
      <c r="B132" s="50" t="s">
        <v>74</v>
      </c>
      <c r="C132" s="11" t="s">
        <v>3190</v>
      </c>
      <c r="D132" s="21" t="s">
        <v>101</v>
      </c>
      <c r="E132" s="21">
        <v>1.3</v>
      </c>
      <c r="F132" s="80">
        <v>1200</v>
      </c>
      <c r="G132" s="11" t="s">
        <v>21</v>
      </c>
      <c r="H132" s="11"/>
    </row>
    <row r="133" spans="1:11" ht="15.6" x14ac:dyDescent="0.3">
      <c r="A133" s="11"/>
      <c r="B133" s="50"/>
      <c r="C133" s="11"/>
      <c r="D133" s="21"/>
      <c r="E133" s="21"/>
      <c r="F133" s="80"/>
      <c r="G133" s="11"/>
      <c r="H133" s="11"/>
    </row>
    <row r="134" spans="1:11" ht="15.6" x14ac:dyDescent="0.3">
      <c r="A134" s="11" t="s">
        <v>285</v>
      </c>
      <c r="B134" s="50" t="s">
        <v>2442</v>
      </c>
      <c r="C134" s="11" t="s">
        <v>3190</v>
      </c>
      <c r="D134" s="21" t="s">
        <v>101</v>
      </c>
      <c r="E134" s="21">
        <v>1.3</v>
      </c>
      <c r="F134" s="80">
        <v>1200</v>
      </c>
      <c r="G134" s="11" t="s">
        <v>21</v>
      </c>
      <c r="H134" s="11"/>
    </row>
    <row r="135" spans="1:11" ht="15.6" x14ac:dyDescent="0.3">
      <c r="A135" s="11"/>
      <c r="B135" s="50"/>
      <c r="C135" s="11"/>
      <c r="D135" s="21"/>
      <c r="E135" s="21"/>
      <c r="F135" s="80"/>
      <c r="G135" s="11"/>
      <c r="H135" s="11"/>
    </row>
    <row r="136" spans="1:11" ht="15.6" x14ac:dyDescent="0.3">
      <c r="A136" s="11" t="s">
        <v>287</v>
      </c>
      <c r="B136" s="50" t="s">
        <v>3191</v>
      </c>
      <c r="C136" s="11" t="s">
        <v>3190</v>
      </c>
      <c r="D136" s="21" t="s">
        <v>101</v>
      </c>
      <c r="E136" s="21">
        <v>1.4</v>
      </c>
      <c r="F136" s="80">
        <v>1200</v>
      </c>
      <c r="G136" s="11" t="s">
        <v>21</v>
      </c>
      <c r="H136" s="11"/>
    </row>
    <row r="137" spans="1:11" ht="15.6" x14ac:dyDescent="0.3">
      <c r="A137" s="11"/>
      <c r="B137" s="50"/>
      <c r="C137" s="11"/>
      <c r="D137" s="21"/>
      <c r="E137" s="21"/>
      <c r="F137" s="80"/>
      <c r="G137" s="11"/>
      <c r="H137" s="11"/>
    </row>
    <row r="138" spans="1:11" ht="15.6" x14ac:dyDescent="0.3">
      <c r="A138" s="11" t="s">
        <v>290</v>
      </c>
      <c r="B138" s="50" t="s">
        <v>3192</v>
      </c>
      <c r="C138" s="11" t="s">
        <v>3190</v>
      </c>
      <c r="D138" s="21" t="s">
        <v>101</v>
      </c>
      <c r="E138" s="21">
        <v>4</v>
      </c>
      <c r="F138" s="80">
        <v>3600</v>
      </c>
      <c r="G138" s="11" t="s">
        <v>21</v>
      </c>
      <c r="H138" s="11"/>
    </row>
    <row r="139" spans="1:11" ht="15.6" x14ac:dyDescent="0.3">
      <c r="A139" s="11"/>
      <c r="B139" s="50"/>
      <c r="C139" s="11"/>
      <c r="D139" s="21"/>
      <c r="E139" s="21"/>
      <c r="F139" s="80"/>
      <c r="G139" s="11"/>
      <c r="H139" s="11"/>
    </row>
    <row r="140" spans="1:11" ht="15.6" x14ac:dyDescent="0.3">
      <c r="A140" s="11" t="s">
        <v>293</v>
      </c>
      <c r="B140" s="50" t="s">
        <v>3193</v>
      </c>
      <c r="C140" s="11" t="s">
        <v>3190</v>
      </c>
      <c r="D140" s="21" t="s">
        <v>101</v>
      </c>
      <c r="E140" s="21">
        <v>4</v>
      </c>
      <c r="F140" s="80">
        <v>3600</v>
      </c>
      <c r="G140" s="11" t="s">
        <v>21</v>
      </c>
      <c r="H140" s="11"/>
    </row>
    <row r="141" spans="1:11" ht="15.6" x14ac:dyDescent="0.3">
      <c r="A141" s="11"/>
      <c r="B141" s="50"/>
      <c r="C141" s="11"/>
      <c r="D141" s="21"/>
      <c r="E141" s="21"/>
      <c r="F141" s="80"/>
      <c r="G141" s="11"/>
      <c r="H141" s="11"/>
    </row>
    <row r="142" spans="1:11" ht="15.6" x14ac:dyDescent="0.3">
      <c r="A142" s="11" t="s">
        <v>299</v>
      </c>
      <c r="B142" s="50" t="s">
        <v>2378</v>
      </c>
      <c r="C142" s="11" t="s">
        <v>3190</v>
      </c>
      <c r="D142" s="21" t="s">
        <v>101</v>
      </c>
      <c r="E142" s="21">
        <v>2.6</v>
      </c>
      <c r="F142" s="80">
        <v>2400</v>
      </c>
      <c r="G142" s="11" t="s">
        <v>21</v>
      </c>
      <c r="H142" s="11"/>
    </row>
    <row r="143" spans="1:11" ht="15.6" x14ac:dyDescent="0.3">
      <c r="A143" s="11"/>
      <c r="B143" s="50"/>
      <c r="C143" s="11"/>
      <c r="D143" s="21"/>
      <c r="E143" s="21"/>
      <c r="F143" s="80"/>
      <c r="G143" s="11"/>
      <c r="H143" s="11"/>
    </row>
    <row r="144" spans="1:11" ht="15.6" x14ac:dyDescent="0.3">
      <c r="A144" s="11" t="s">
        <v>302</v>
      </c>
      <c r="B144" s="50" t="s">
        <v>2668</v>
      </c>
      <c r="C144" s="11" t="s">
        <v>3190</v>
      </c>
      <c r="D144" s="21" t="s">
        <v>101</v>
      </c>
      <c r="E144" s="21">
        <v>2.6</v>
      </c>
      <c r="F144" s="80">
        <v>2400</v>
      </c>
      <c r="G144" s="11" t="s">
        <v>21</v>
      </c>
      <c r="H144" s="11"/>
      <c r="K144" t="s">
        <v>1</v>
      </c>
    </row>
    <row r="145" spans="1:11" ht="15.6" x14ac:dyDescent="0.3">
      <c r="A145" s="11"/>
      <c r="B145" s="50"/>
      <c r="C145" s="11"/>
      <c r="D145" s="21"/>
      <c r="E145" s="21"/>
      <c r="F145" s="80"/>
      <c r="G145" s="11"/>
      <c r="H145" s="11"/>
    </row>
    <row r="146" spans="1:11" ht="15.6" x14ac:dyDescent="0.3">
      <c r="A146" s="11" t="s">
        <v>306</v>
      </c>
      <c r="B146" s="50" t="s">
        <v>2488</v>
      </c>
      <c r="C146" s="11" t="s">
        <v>3190</v>
      </c>
      <c r="D146" s="21" t="s">
        <v>101</v>
      </c>
      <c r="E146" s="21">
        <v>2.6</v>
      </c>
      <c r="F146" s="80">
        <v>2400</v>
      </c>
      <c r="G146" s="11" t="s">
        <v>21</v>
      </c>
      <c r="H146" s="11"/>
    </row>
    <row r="147" spans="1:11" ht="15.6" x14ac:dyDescent="0.3">
      <c r="A147" s="11"/>
      <c r="B147" s="50"/>
      <c r="C147" s="11"/>
      <c r="D147" s="21"/>
      <c r="E147" s="21"/>
      <c r="F147" s="80"/>
      <c r="G147" s="11"/>
      <c r="H147" s="11"/>
      <c r="K147" t="s">
        <v>1</v>
      </c>
    </row>
    <row r="148" spans="1:11" ht="15.6" x14ac:dyDescent="0.3">
      <c r="A148" s="11" t="s">
        <v>671</v>
      </c>
      <c r="B148" s="50" t="s">
        <v>2378</v>
      </c>
      <c r="C148" s="11" t="s">
        <v>3194</v>
      </c>
      <c r="D148" s="21" t="s">
        <v>1477</v>
      </c>
      <c r="E148" s="21">
        <v>4.5</v>
      </c>
      <c r="F148" s="80">
        <v>54224.42</v>
      </c>
      <c r="G148" s="11" t="s">
        <v>21</v>
      </c>
      <c r="H148" s="11"/>
    </row>
    <row r="149" spans="1:11" ht="15.6" x14ac:dyDescent="0.3">
      <c r="A149" s="11"/>
      <c r="B149" s="50"/>
      <c r="C149" s="11"/>
      <c r="D149" s="21"/>
      <c r="E149" s="21"/>
      <c r="F149" s="80"/>
      <c r="G149" s="11"/>
      <c r="H149" s="11"/>
    </row>
    <row r="150" spans="1:11" ht="15.6" x14ac:dyDescent="0.3">
      <c r="A150" s="11" t="s">
        <v>674</v>
      </c>
      <c r="B150" s="50" t="s">
        <v>3159</v>
      </c>
      <c r="C150" s="11" t="s">
        <v>3194</v>
      </c>
      <c r="D150" s="21" t="s">
        <v>1477</v>
      </c>
      <c r="E150" s="21">
        <v>1.5</v>
      </c>
      <c r="F150" s="80">
        <v>18000</v>
      </c>
      <c r="G150" s="11" t="s">
        <v>21</v>
      </c>
      <c r="H150" s="11"/>
    </row>
    <row r="151" spans="1:11" ht="15.6" x14ac:dyDescent="0.3">
      <c r="A151" s="11"/>
      <c r="B151" s="50"/>
      <c r="C151" s="11"/>
      <c r="D151" s="21"/>
      <c r="E151" s="21"/>
      <c r="F151" s="80"/>
      <c r="G151" s="11"/>
      <c r="H151" s="11"/>
    </row>
    <row r="152" spans="1:11" ht="15.6" x14ac:dyDescent="0.3">
      <c r="A152" s="11" t="s">
        <v>792</v>
      </c>
      <c r="B152" s="50" t="s">
        <v>3196</v>
      </c>
      <c r="C152" s="11" t="s">
        <v>3194</v>
      </c>
      <c r="D152" s="21" t="s">
        <v>1477</v>
      </c>
      <c r="E152" s="21">
        <v>1.5</v>
      </c>
      <c r="F152" s="80">
        <v>18000</v>
      </c>
      <c r="G152" s="11" t="s">
        <v>21</v>
      </c>
      <c r="H152" s="11"/>
    </row>
    <row r="153" spans="1:11" ht="15.6" x14ac:dyDescent="0.3">
      <c r="A153" s="11"/>
      <c r="B153" s="50"/>
      <c r="C153" s="11"/>
      <c r="D153" s="21"/>
      <c r="E153" s="21"/>
      <c r="F153" s="80"/>
      <c r="G153" s="11"/>
      <c r="H153" s="11"/>
    </row>
    <row r="154" spans="1:11" ht="15.6" x14ac:dyDescent="0.3">
      <c r="A154" s="11" t="s">
        <v>793</v>
      </c>
      <c r="B154" s="50" t="s">
        <v>3195</v>
      </c>
      <c r="C154" s="11" t="s">
        <v>3194</v>
      </c>
      <c r="D154" s="21" t="s">
        <v>1477</v>
      </c>
      <c r="E154" s="21">
        <v>1.5</v>
      </c>
      <c r="F154" s="80">
        <v>18000</v>
      </c>
      <c r="G154" s="11" t="s">
        <v>21</v>
      </c>
      <c r="H154" s="11"/>
    </row>
    <row r="155" spans="1:11" ht="15.6" x14ac:dyDescent="0.3">
      <c r="A155" s="11"/>
      <c r="B155" s="50"/>
      <c r="C155" s="11"/>
      <c r="D155" s="21"/>
      <c r="E155" s="21"/>
      <c r="F155" s="80"/>
      <c r="G155" s="11"/>
      <c r="H155" s="11"/>
    </row>
    <row r="156" spans="1:11" ht="15.6" x14ac:dyDescent="0.3">
      <c r="A156" s="11" t="s">
        <v>1612</v>
      </c>
      <c r="B156" s="50" t="s">
        <v>3197</v>
      </c>
      <c r="C156" s="11" t="s">
        <v>1491</v>
      </c>
      <c r="D156" s="21"/>
      <c r="E156" s="21"/>
      <c r="F156" s="80">
        <v>10142</v>
      </c>
      <c r="G156" s="11" t="s">
        <v>21</v>
      </c>
      <c r="H156" s="11"/>
    </row>
    <row r="157" spans="1:11" ht="15.6" x14ac:dyDescent="0.3">
      <c r="A157" s="11"/>
      <c r="B157" s="50"/>
      <c r="C157" s="11" t="s">
        <v>3198</v>
      </c>
      <c r="D157" s="21" t="s">
        <v>32</v>
      </c>
      <c r="E157" s="21">
        <v>2</v>
      </c>
      <c r="F157" s="80"/>
      <c r="G157" s="11"/>
      <c r="H157" s="11"/>
    </row>
    <row r="158" spans="1:11" ht="15.6" x14ac:dyDescent="0.3">
      <c r="A158" s="11"/>
      <c r="B158" s="50"/>
      <c r="C158" s="11" t="s">
        <v>3199</v>
      </c>
      <c r="D158" s="21" t="s">
        <v>32</v>
      </c>
      <c r="E158" s="21">
        <v>5</v>
      </c>
      <c r="F158" s="80"/>
      <c r="G158" s="11"/>
      <c r="H158" s="11"/>
    </row>
    <row r="159" spans="1:11" ht="15.6" x14ac:dyDescent="0.3">
      <c r="A159" s="11"/>
      <c r="B159" s="50"/>
      <c r="C159" s="11"/>
      <c r="D159" s="21"/>
      <c r="E159" s="21"/>
      <c r="F159" s="80"/>
      <c r="G159" s="11"/>
      <c r="H159" s="11"/>
    </row>
    <row r="160" spans="1:11" ht="15.6" x14ac:dyDescent="0.3">
      <c r="A160" s="11" t="s">
        <v>1613</v>
      </c>
      <c r="B160" s="50" t="s">
        <v>3200</v>
      </c>
      <c r="C160" s="11" t="s">
        <v>1289</v>
      </c>
      <c r="D160" s="21" t="s">
        <v>25</v>
      </c>
      <c r="E160" s="21">
        <v>35</v>
      </c>
      <c r="F160" s="80">
        <v>62801</v>
      </c>
      <c r="G160" s="11" t="s">
        <v>21</v>
      </c>
      <c r="H160" s="11"/>
    </row>
    <row r="161" spans="1:8" ht="15.6" x14ac:dyDescent="0.3">
      <c r="A161" s="11"/>
      <c r="B161" s="50"/>
      <c r="C161" s="11"/>
      <c r="D161" s="21"/>
      <c r="E161" s="21"/>
      <c r="F161" s="80"/>
      <c r="G161" s="11"/>
      <c r="H161" s="11"/>
    </row>
    <row r="162" spans="1:8" ht="15.6" x14ac:dyDescent="0.3">
      <c r="A162" s="11" t="s">
        <v>2414</v>
      </c>
      <c r="B162" s="50" t="s">
        <v>3080</v>
      </c>
      <c r="C162" s="11" t="s">
        <v>3201</v>
      </c>
      <c r="D162" s="21" t="s">
        <v>25</v>
      </c>
      <c r="E162" s="21">
        <v>250</v>
      </c>
      <c r="F162" s="80">
        <v>107346</v>
      </c>
      <c r="G162" s="11" t="s">
        <v>21</v>
      </c>
      <c r="H162" s="11"/>
    </row>
    <row r="163" spans="1:8" ht="15.6" x14ac:dyDescent="0.3">
      <c r="A163" s="11"/>
      <c r="B163" s="50"/>
      <c r="C163" s="11"/>
      <c r="D163" s="21"/>
      <c r="E163" s="21"/>
      <c r="F163" s="80"/>
      <c r="G163" s="11"/>
      <c r="H163" s="11"/>
    </row>
    <row r="164" spans="1:8" ht="15.6" x14ac:dyDescent="0.3">
      <c r="A164" s="11" t="s">
        <v>2416</v>
      </c>
      <c r="B164" s="50" t="s">
        <v>3202</v>
      </c>
      <c r="C164" s="11" t="s">
        <v>1289</v>
      </c>
      <c r="D164" s="21" t="s">
        <v>25</v>
      </c>
      <c r="E164" s="21">
        <v>4.33</v>
      </c>
      <c r="F164" s="80">
        <v>8311</v>
      </c>
      <c r="G164" s="11" t="s">
        <v>21</v>
      </c>
      <c r="H164" s="11"/>
    </row>
    <row r="165" spans="1:8" ht="15.6" x14ac:dyDescent="0.3">
      <c r="A165" s="11"/>
      <c r="B165" s="50"/>
      <c r="C165" s="11"/>
      <c r="D165" s="21"/>
      <c r="E165" s="21"/>
      <c r="F165" s="80"/>
      <c r="G165" s="11"/>
      <c r="H165" s="11"/>
    </row>
    <row r="166" spans="1:8" ht="15.6" x14ac:dyDescent="0.3">
      <c r="A166" s="11" t="s">
        <v>2418</v>
      </c>
      <c r="B166" s="50" t="s">
        <v>3203</v>
      </c>
      <c r="C166" s="11" t="s">
        <v>1289</v>
      </c>
      <c r="D166" s="21" t="s">
        <v>25</v>
      </c>
      <c r="E166" s="21">
        <v>4</v>
      </c>
      <c r="F166" s="80">
        <v>7233</v>
      </c>
      <c r="G166" s="11" t="s">
        <v>21</v>
      </c>
      <c r="H166" s="11"/>
    </row>
    <row r="167" spans="1:8" ht="15.6" x14ac:dyDescent="0.3">
      <c r="A167" s="11"/>
      <c r="B167" s="50"/>
      <c r="C167" s="11"/>
      <c r="D167" s="21"/>
      <c r="E167" s="21"/>
      <c r="F167" s="80"/>
      <c r="G167" s="11"/>
      <c r="H167" s="11"/>
    </row>
    <row r="168" spans="1:8" ht="15.6" x14ac:dyDescent="0.3">
      <c r="A168" s="11" t="s">
        <v>2420</v>
      </c>
      <c r="B168" s="50" t="s">
        <v>3204</v>
      </c>
      <c r="C168" s="11" t="s">
        <v>3206</v>
      </c>
      <c r="D168" s="21" t="s">
        <v>40</v>
      </c>
      <c r="E168" s="21">
        <v>2</v>
      </c>
      <c r="F168" s="80">
        <v>2662</v>
      </c>
      <c r="G168" s="11" t="s">
        <v>21</v>
      </c>
      <c r="H168" s="11"/>
    </row>
    <row r="169" spans="1:8" ht="15.6" x14ac:dyDescent="0.3">
      <c r="A169" s="11"/>
      <c r="B169" s="50" t="s">
        <v>3205</v>
      </c>
      <c r="C169" s="11"/>
      <c r="D169" s="21"/>
      <c r="E169" s="21"/>
      <c r="F169" s="80"/>
      <c r="G169" s="11"/>
      <c r="H169" s="11"/>
    </row>
    <row r="170" spans="1:8" ht="15.6" x14ac:dyDescent="0.3">
      <c r="A170" s="11"/>
      <c r="B170" s="50"/>
      <c r="C170" s="11"/>
      <c r="D170" s="21"/>
      <c r="E170" s="21"/>
      <c r="F170" s="80"/>
      <c r="G170" s="11"/>
      <c r="H170" s="11"/>
    </row>
    <row r="171" spans="1:8" ht="15.6" x14ac:dyDescent="0.3">
      <c r="A171" s="11" t="s">
        <v>2421</v>
      </c>
      <c r="B171" s="50" t="s">
        <v>3204</v>
      </c>
      <c r="C171" s="11" t="s">
        <v>3207</v>
      </c>
      <c r="D171" s="21" t="s">
        <v>32</v>
      </c>
      <c r="E171" s="21">
        <v>1</v>
      </c>
      <c r="F171" s="80">
        <v>1014</v>
      </c>
      <c r="G171" s="11" t="s">
        <v>21</v>
      </c>
      <c r="H171" s="11"/>
    </row>
    <row r="172" spans="1:8" ht="15.6" x14ac:dyDescent="0.3">
      <c r="A172" s="11"/>
      <c r="B172" s="50"/>
      <c r="C172" s="11" t="s">
        <v>3208</v>
      </c>
      <c r="D172" s="21" t="s">
        <v>32</v>
      </c>
      <c r="E172" s="21">
        <v>1</v>
      </c>
      <c r="F172" s="80"/>
      <c r="G172" s="11"/>
      <c r="H172" s="11"/>
    </row>
    <row r="173" spans="1:8" ht="15.6" x14ac:dyDescent="0.3">
      <c r="A173" s="11"/>
      <c r="B173" s="50"/>
      <c r="C173" s="11"/>
      <c r="D173" s="21"/>
      <c r="E173" s="21"/>
      <c r="F173" s="80"/>
      <c r="G173" s="11"/>
      <c r="H173" s="11"/>
    </row>
    <row r="174" spans="1:8" ht="15.6" x14ac:dyDescent="0.3">
      <c r="A174" s="11" t="s">
        <v>2422</v>
      </c>
      <c r="B174" s="50" t="s">
        <v>389</v>
      </c>
      <c r="C174" s="11" t="s">
        <v>3209</v>
      </c>
      <c r="D174" s="21" t="s">
        <v>32</v>
      </c>
      <c r="E174" s="21">
        <v>4</v>
      </c>
      <c r="F174" s="80">
        <v>53604</v>
      </c>
      <c r="G174" s="11" t="s">
        <v>21</v>
      </c>
      <c r="H174" s="11"/>
    </row>
    <row r="175" spans="1:8" ht="15.6" x14ac:dyDescent="0.3">
      <c r="A175" s="11"/>
      <c r="B175" s="50"/>
      <c r="C175" s="11" t="s">
        <v>3210</v>
      </c>
      <c r="D175" s="21"/>
      <c r="E175" s="21"/>
      <c r="F175" s="80"/>
      <c r="G175" s="11"/>
      <c r="H175" s="11"/>
    </row>
    <row r="176" spans="1:8" ht="15.6" x14ac:dyDescent="0.3">
      <c r="A176" s="11"/>
      <c r="B176" s="50"/>
      <c r="C176" s="11"/>
      <c r="D176" s="21"/>
      <c r="E176" s="21"/>
      <c r="F176" s="80"/>
      <c r="G176" s="11"/>
      <c r="H176" s="11"/>
    </row>
    <row r="177" spans="1:8" ht="15.6" x14ac:dyDescent="0.3">
      <c r="A177" s="11"/>
      <c r="B177" s="50"/>
      <c r="C177" s="11" t="s">
        <v>1157</v>
      </c>
      <c r="D177" s="21"/>
      <c r="E177" s="21"/>
      <c r="F177" s="37">
        <v>969414.44</v>
      </c>
      <c r="G177" s="11"/>
      <c r="H177" s="11"/>
    </row>
    <row r="178" spans="1:8" ht="15.6" x14ac:dyDescent="0.3">
      <c r="A178" s="11"/>
      <c r="B178" s="50"/>
      <c r="C178" s="11"/>
      <c r="D178" s="21"/>
      <c r="E178" s="21"/>
      <c r="F178" s="80"/>
      <c r="G178" s="11"/>
      <c r="H178" s="11"/>
    </row>
    <row r="179" spans="1:8" ht="15.6" x14ac:dyDescent="0.3">
      <c r="A179" s="34"/>
      <c r="B179" s="34"/>
      <c r="C179" s="34"/>
      <c r="D179" s="35"/>
      <c r="E179" s="35"/>
      <c r="F179" s="151"/>
      <c r="G179" s="34"/>
      <c r="H179" s="34"/>
    </row>
  </sheetData>
  <pageMargins left="0.7" right="0.7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76"/>
  <sheetViews>
    <sheetView workbookViewId="0">
      <selection activeCell="I118" sqref="I118"/>
    </sheetView>
  </sheetViews>
  <sheetFormatPr defaultRowHeight="14.4" x14ac:dyDescent="0.3"/>
  <cols>
    <col min="1" max="1" width="5.33203125" customWidth="1"/>
    <col min="2" max="2" width="27.109375" customWidth="1"/>
    <col min="3" max="3" width="33.109375" customWidth="1"/>
    <col min="6" max="6" width="14.109375" customWidth="1"/>
    <col min="7" max="7" width="18.6640625" customWidth="1"/>
    <col min="8" max="8" width="10.88671875" customWidth="1"/>
  </cols>
  <sheetData>
    <row r="1" spans="1:10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566</v>
      </c>
      <c r="G1" s="3" t="s">
        <v>2814</v>
      </c>
    </row>
    <row r="2" spans="1:10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0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0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0" x14ac:dyDescent="0.3">
      <c r="A5" s="11"/>
      <c r="B5" s="11"/>
      <c r="C5" s="11"/>
      <c r="D5" s="21"/>
      <c r="E5" s="21"/>
      <c r="F5" s="25"/>
      <c r="G5" s="11"/>
      <c r="H5" s="11"/>
    </row>
    <row r="6" spans="1:10" ht="15.6" x14ac:dyDescent="0.3">
      <c r="A6" s="11" t="s">
        <v>17</v>
      </c>
      <c r="B6" s="50" t="s">
        <v>3213</v>
      </c>
      <c r="C6" s="50" t="s">
        <v>3214</v>
      </c>
      <c r="D6" s="69" t="s">
        <v>32</v>
      </c>
      <c r="E6" s="69">
        <v>1</v>
      </c>
      <c r="F6" s="80">
        <v>440</v>
      </c>
      <c r="G6" s="50" t="s">
        <v>21</v>
      </c>
      <c r="H6" s="11"/>
      <c r="J6" t="s">
        <v>1</v>
      </c>
    </row>
    <row r="7" spans="1:10" ht="15.6" x14ac:dyDescent="0.3">
      <c r="A7" s="11"/>
      <c r="B7" s="11"/>
      <c r="C7" s="50"/>
      <c r="D7" s="21"/>
      <c r="E7" s="21"/>
      <c r="F7" s="80"/>
      <c r="G7" s="11"/>
      <c r="H7" s="11"/>
    </row>
    <row r="8" spans="1:10" ht="15.6" x14ac:dyDescent="0.3">
      <c r="A8" s="11" t="s">
        <v>22</v>
      </c>
      <c r="B8" s="50" t="s">
        <v>3215</v>
      </c>
      <c r="C8" s="50" t="s">
        <v>3216</v>
      </c>
      <c r="D8" s="69" t="s">
        <v>32</v>
      </c>
      <c r="E8" s="69">
        <v>2</v>
      </c>
      <c r="F8" s="80">
        <v>1549</v>
      </c>
      <c r="G8" s="50" t="s">
        <v>21</v>
      </c>
      <c r="H8" s="11"/>
    </row>
    <row r="9" spans="1:10" ht="15.6" x14ac:dyDescent="0.3">
      <c r="A9" s="11"/>
      <c r="B9" s="11"/>
      <c r="C9" s="50" t="s">
        <v>3261</v>
      </c>
      <c r="D9" s="21" t="s">
        <v>32</v>
      </c>
      <c r="E9" s="21">
        <v>1</v>
      </c>
      <c r="F9" s="80"/>
      <c r="G9" s="11"/>
      <c r="H9" s="11"/>
    </row>
    <row r="10" spans="1:10" ht="15.6" x14ac:dyDescent="0.3">
      <c r="A10" s="11"/>
      <c r="B10" s="11"/>
      <c r="C10" s="11"/>
      <c r="D10" s="21"/>
      <c r="E10" s="21"/>
      <c r="F10" s="80"/>
      <c r="G10" s="11"/>
      <c r="H10" s="11"/>
    </row>
    <row r="11" spans="1:10" ht="15.6" x14ac:dyDescent="0.3">
      <c r="A11" s="11" t="s">
        <v>26</v>
      </c>
      <c r="B11" s="50" t="s">
        <v>2166</v>
      </c>
      <c r="C11" s="50" t="s">
        <v>3217</v>
      </c>
      <c r="D11" s="69" t="s">
        <v>32</v>
      </c>
      <c r="E11" s="69">
        <v>19</v>
      </c>
      <c r="F11" s="80">
        <v>48277</v>
      </c>
      <c r="G11" s="50" t="s">
        <v>21</v>
      </c>
      <c r="H11" s="11"/>
    </row>
    <row r="12" spans="1:10" ht="15.6" x14ac:dyDescent="0.3">
      <c r="A12" s="11"/>
      <c r="B12" s="11"/>
      <c r="C12" s="50" t="s">
        <v>3218</v>
      </c>
      <c r="D12" s="21" t="s">
        <v>32</v>
      </c>
      <c r="E12" s="21">
        <v>6</v>
      </c>
      <c r="F12" s="80"/>
      <c r="G12" s="11"/>
      <c r="H12" s="11"/>
    </row>
    <row r="13" spans="1:10" ht="15.6" x14ac:dyDescent="0.3">
      <c r="A13" s="11"/>
      <c r="B13" s="11"/>
      <c r="C13" s="11" t="s">
        <v>161</v>
      </c>
      <c r="D13" s="21" t="s">
        <v>32</v>
      </c>
      <c r="E13" s="21">
        <v>4</v>
      </c>
      <c r="F13" s="80"/>
      <c r="G13" s="11"/>
      <c r="H13" s="11"/>
    </row>
    <row r="14" spans="1:10" ht="15.6" x14ac:dyDescent="0.3">
      <c r="A14" s="11"/>
      <c r="B14" s="50"/>
      <c r="C14" s="50" t="s">
        <v>3219</v>
      </c>
      <c r="D14" s="69" t="s">
        <v>32</v>
      </c>
      <c r="E14" s="69">
        <v>13</v>
      </c>
      <c r="F14" s="80"/>
      <c r="G14" s="50"/>
      <c r="H14" s="11"/>
    </row>
    <row r="15" spans="1:10" ht="15.6" x14ac:dyDescent="0.3">
      <c r="A15" s="11"/>
      <c r="B15" s="11"/>
      <c r="C15" s="50" t="s">
        <v>3262</v>
      </c>
      <c r="D15" s="21" t="s">
        <v>32</v>
      </c>
      <c r="E15" s="21">
        <v>2</v>
      </c>
      <c r="F15" s="80"/>
      <c r="G15" s="11"/>
      <c r="H15" s="11"/>
    </row>
    <row r="16" spans="1:10" ht="15.6" x14ac:dyDescent="0.3">
      <c r="A16" s="11" t="s">
        <v>28</v>
      </c>
      <c r="B16" s="11" t="s">
        <v>3220</v>
      </c>
      <c r="C16" s="11" t="s">
        <v>1663</v>
      </c>
      <c r="D16" s="21" t="s">
        <v>32</v>
      </c>
      <c r="E16" s="21">
        <v>1</v>
      </c>
      <c r="F16" s="80">
        <v>570</v>
      </c>
      <c r="G16" s="50" t="s">
        <v>21</v>
      </c>
      <c r="H16" s="11"/>
    </row>
    <row r="17" spans="1:11" ht="15.6" x14ac:dyDescent="0.3">
      <c r="A17" s="11"/>
      <c r="B17" s="50"/>
      <c r="C17" s="50"/>
      <c r="D17" s="69"/>
      <c r="E17" s="69"/>
      <c r="F17" s="80"/>
      <c r="G17" s="50"/>
      <c r="H17" s="11"/>
    </row>
    <row r="18" spans="1:11" ht="15.6" x14ac:dyDescent="0.3">
      <c r="A18" s="11" t="s">
        <v>33</v>
      </c>
      <c r="B18" s="11" t="s">
        <v>3221</v>
      </c>
      <c r="C18" s="11" t="s">
        <v>1663</v>
      </c>
      <c r="D18" s="21" t="s">
        <v>32</v>
      </c>
      <c r="E18" s="21">
        <v>1</v>
      </c>
      <c r="F18" s="80">
        <v>570</v>
      </c>
      <c r="G18" s="50" t="s">
        <v>21</v>
      </c>
      <c r="H18" s="11"/>
    </row>
    <row r="19" spans="1:11" ht="15.6" x14ac:dyDescent="0.3">
      <c r="A19" s="11"/>
      <c r="B19" s="11"/>
      <c r="C19" s="11"/>
      <c r="D19" s="21"/>
      <c r="E19" s="21"/>
      <c r="F19" s="80"/>
      <c r="G19" s="11"/>
      <c r="H19" s="11"/>
    </row>
    <row r="20" spans="1:11" ht="15.6" x14ac:dyDescent="0.3">
      <c r="A20" s="11" t="s">
        <v>35</v>
      </c>
      <c r="B20" s="11" t="s">
        <v>3222</v>
      </c>
      <c r="C20" s="11" t="s">
        <v>3223</v>
      </c>
      <c r="D20" s="21" t="s">
        <v>32</v>
      </c>
      <c r="E20" s="21">
        <v>1</v>
      </c>
      <c r="F20" s="80">
        <v>13000</v>
      </c>
      <c r="G20" s="50" t="s">
        <v>21</v>
      </c>
      <c r="H20" s="11"/>
    </row>
    <row r="21" spans="1:11" ht="15.6" x14ac:dyDescent="0.3">
      <c r="A21" s="11"/>
      <c r="B21" s="11"/>
      <c r="C21" s="11"/>
      <c r="D21" s="21"/>
      <c r="E21" s="21"/>
      <c r="F21" s="80"/>
      <c r="G21" s="11"/>
      <c r="H21" s="11"/>
    </row>
    <row r="22" spans="1:11" ht="15.6" x14ac:dyDescent="0.3">
      <c r="A22" s="11" t="s">
        <v>46</v>
      </c>
      <c r="B22" s="11" t="s">
        <v>3224</v>
      </c>
      <c r="C22" s="11" t="s">
        <v>3225</v>
      </c>
      <c r="D22" s="21" t="s">
        <v>40</v>
      </c>
      <c r="E22" s="21">
        <v>6</v>
      </c>
      <c r="F22" s="80">
        <v>5240</v>
      </c>
      <c r="G22" s="50" t="s">
        <v>21</v>
      </c>
      <c r="H22" s="11"/>
    </row>
    <row r="23" spans="1:11" ht="15.6" x14ac:dyDescent="0.3">
      <c r="A23" s="11"/>
      <c r="B23" s="11"/>
      <c r="C23" s="11" t="s">
        <v>3226</v>
      </c>
      <c r="D23" s="21" t="s">
        <v>32</v>
      </c>
      <c r="E23" s="21">
        <v>2</v>
      </c>
      <c r="F23" s="80"/>
      <c r="G23" s="11"/>
      <c r="H23" s="11"/>
    </row>
    <row r="24" spans="1:11" ht="15.6" x14ac:dyDescent="0.3">
      <c r="A24" s="11"/>
      <c r="B24" s="11"/>
      <c r="C24" s="11"/>
      <c r="D24" s="21"/>
      <c r="E24" s="21"/>
      <c r="F24" s="80"/>
      <c r="G24" s="11"/>
      <c r="H24" s="11"/>
    </row>
    <row r="25" spans="1:11" ht="15.6" x14ac:dyDescent="0.3">
      <c r="A25" s="11" t="s">
        <v>51</v>
      </c>
      <c r="B25" s="11" t="s">
        <v>3227</v>
      </c>
      <c r="C25" s="11" t="s">
        <v>3228</v>
      </c>
      <c r="D25" s="21" t="s">
        <v>40</v>
      </c>
      <c r="E25" s="21">
        <v>4</v>
      </c>
      <c r="F25" s="80">
        <v>4581</v>
      </c>
      <c r="G25" s="50" t="s">
        <v>21</v>
      </c>
      <c r="H25" s="11"/>
    </row>
    <row r="26" spans="1:11" ht="15.6" x14ac:dyDescent="0.3">
      <c r="A26" s="11"/>
      <c r="B26" s="11"/>
      <c r="C26" s="11"/>
      <c r="D26" s="21"/>
      <c r="E26" s="21"/>
      <c r="F26" s="80"/>
      <c r="G26" s="11"/>
      <c r="H26" s="11"/>
    </row>
    <row r="27" spans="1:11" ht="15.6" x14ac:dyDescent="0.3">
      <c r="A27" s="11" t="s">
        <v>56</v>
      </c>
      <c r="B27" s="11" t="s">
        <v>2215</v>
      </c>
      <c r="C27" s="11" t="s">
        <v>2455</v>
      </c>
      <c r="D27" s="21" t="s">
        <v>32</v>
      </c>
      <c r="E27" s="21">
        <v>3</v>
      </c>
      <c r="F27" s="80">
        <v>1030</v>
      </c>
      <c r="G27" s="50" t="s">
        <v>21</v>
      </c>
      <c r="H27" s="11"/>
    </row>
    <row r="28" spans="1:11" ht="15.6" x14ac:dyDescent="0.3">
      <c r="A28" s="11"/>
      <c r="B28" s="11"/>
      <c r="C28" s="11"/>
      <c r="D28" s="21"/>
      <c r="E28" s="21"/>
      <c r="F28" s="80"/>
      <c r="G28" s="11"/>
      <c r="H28" s="11"/>
    </row>
    <row r="29" spans="1:11" ht="15.6" x14ac:dyDescent="0.3">
      <c r="A29" s="11" t="s">
        <v>59</v>
      </c>
      <c r="B29" s="11" t="s">
        <v>2671</v>
      </c>
      <c r="C29" s="11" t="s">
        <v>3225</v>
      </c>
      <c r="D29" s="21" t="s">
        <v>40</v>
      </c>
      <c r="E29" s="21">
        <v>18</v>
      </c>
      <c r="F29" s="80">
        <v>13001</v>
      </c>
      <c r="G29" s="50" t="s">
        <v>21</v>
      </c>
      <c r="H29" s="11"/>
    </row>
    <row r="30" spans="1:11" ht="15.6" x14ac:dyDescent="0.3">
      <c r="A30" s="11"/>
      <c r="B30" s="11" t="s">
        <v>3229</v>
      </c>
      <c r="C30" s="11"/>
      <c r="D30" s="21"/>
      <c r="E30" s="21"/>
      <c r="F30" s="80"/>
      <c r="G30" s="11"/>
      <c r="H30" s="11"/>
    </row>
    <row r="31" spans="1:11" ht="15.6" x14ac:dyDescent="0.3">
      <c r="A31" s="11"/>
      <c r="B31" s="11"/>
      <c r="C31" s="11"/>
      <c r="D31" s="21"/>
      <c r="E31" s="21"/>
      <c r="F31" s="80"/>
      <c r="G31" s="11"/>
      <c r="H31" s="11"/>
      <c r="K31" t="s">
        <v>1</v>
      </c>
    </row>
    <row r="32" spans="1:11" ht="15.6" x14ac:dyDescent="0.3">
      <c r="A32" s="11" t="s">
        <v>63</v>
      </c>
      <c r="B32" s="11" t="s">
        <v>2671</v>
      </c>
      <c r="C32" s="50" t="s">
        <v>3217</v>
      </c>
      <c r="D32" s="21" t="s">
        <v>32</v>
      </c>
      <c r="E32" s="21">
        <v>14</v>
      </c>
      <c r="F32" s="80">
        <v>11013</v>
      </c>
      <c r="G32" s="50" t="s">
        <v>21</v>
      </c>
      <c r="H32" s="11"/>
    </row>
    <row r="33" spans="1:12" ht="15.6" x14ac:dyDescent="0.3">
      <c r="A33" s="11"/>
      <c r="B33" s="50"/>
      <c r="C33" s="11" t="s">
        <v>169</v>
      </c>
      <c r="D33" s="21" t="s">
        <v>32</v>
      </c>
      <c r="E33" s="21">
        <v>2</v>
      </c>
      <c r="F33" s="80"/>
      <c r="G33" s="11"/>
      <c r="H33" s="11"/>
    </row>
    <row r="34" spans="1:12" ht="15.6" x14ac:dyDescent="0.3">
      <c r="A34" s="11"/>
      <c r="B34" s="50"/>
      <c r="C34" s="11" t="s">
        <v>3230</v>
      </c>
      <c r="D34" s="21" t="s">
        <v>32</v>
      </c>
      <c r="E34" s="21">
        <v>1</v>
      </c>
      <c r="F34" s="80"/>
      <c r="G34" s="11"/>
      <c r="H34" s="11"/>
    </row>
    <row r="35" spans="1:12" ht="15.6" x14ac:dyDescent="0.3">
      <c r="A35" s="11"/>
      <c r="B35" s="50"/>
      <c r="C35" s="11" t="s">
        <v>3231</v>
      </c>
      <c r="D35" s="21" t="s">
        <v>32</v>
      </c>
      <c r="E35" s="21">
        <v>1</v>
      </c>
      <c r="F35" s="80"/>
      <c r="G35" s="11"/>
      <c r="H35" s="11"/>
    </row>
    <row r="36" spans="1:12" ht="15.6" x14ac:dyDescent="0.3">
      <c r="A36" s="11"/>
      <c r="B36" s="50"/>
      <c r="C36" s="11"/>
      <c r="D36" s="21"/>
      <c r="E36" s="21"/>
      <c r="F36" s="80"/>
      <c r="G36" s="11"/>
      <c r="H36" s="11"/>
    </row>
    <row r="37" spans="1:12" ht="15.6" x14ac:dyDescent="0.3">
      <c r="A37" s="11" t="s">
        <v>65</v>
      </c>
      <c r="B37" s="50" t="s">
        <v>2165</v>
      </c>
      <c r="C37" s="11" t="s">
        <v>3232</v>
      </c>
      <c r="D37" s="21" t="s">
        <v>25</v>
      </c>
      <c r="E37" s="21">
        <v>2238</v>
      </c>
      <c r="F37" s="80">
        <v>21686.22</v>
      </c>
      <c r="G37" s="11" t="s">
        <v>3233</v>
      </c>
      <c r="H37" s="11"/>
    </row>
    <row r="38" spans="1:12" ht="15.6" x14ac:dyDescent="0.3">
      <c r="A38" s="11"/>
      <c r="B38" s="50"/>
      <c r="C38" s="11"/>
      <c r="D38" s="21"/>
      <c r="E38" s="21"/>
      <c r="F38" s="80"/>
      <c r="G38" s="11" t="s">
        <v>3234</v>
      </c>
      <c r="H38" s="11"/>
    </row>
    <row r="39" spans="1:12" ht="15.6" x14ac:dyDescent="0.3">
      <c r="A39" s="11"/>
      <c r="B39" s="50"/>
      <c r="C39" s="11"/>
      <c r="D39" s="21"/>
      <c r="E39" s="21"/>
      <c r="F39" s="80"/>
      <c r="G39" s="11"/>
      <c r="H39" s="11"/>
    </row>
    <row r="40" spans="1:12" ht="15.6" x14ac:dyDescent="0.3">
      <c r="A40" s="11" t="s">
        <v>68</v>
      </c>
      <c r="B40" s="50" t="s">
        <v>3235</v>
      </c>
      <c r="C40" s="11" t="s">
        <v>3236</v>
      </c>
      <c r="D40" s="21" t="s">
        <v>32</v>
      </c>
      <c r="E40" s="21">
        <v>1</v>
      </c>
      <c r="F40" s="80">
        <v>7732</v>
      </c>
      <c r="G40" s="50" t="s">
        <v>21</v>
      </c>
      <c r="H40" s="11"/>
    </row>
    <row r="41" spans="1:12" ht="15.6" x14ac:dyDescent="0.3">
      <c r="A41" s="11"/>
      <c r="B41" s="50"/>
      <c r="C41" s="11"/>
      <c r="D41" s="21"/>
      <c r="E41" s="21"/>
      <c r="F41" s="80"/>
      <c r="G41" s="11"/>
      <c r="H41" s="11"/>
      <c r="L41" t="s">
        <v>1</v>
      </c>
    </row>
    <row r="42" spans="1:12" ht="15.6" x14ac:dyDescent="0.3">
      <c r="A42" s="11" t="s">
        <v>73</v>
      </c>
      <c r="B42" s="50" t="s">
        <v>3237</v>
      </c>
      <c r="C42" s="11" t="s">
        <v>3238</v>
      </c>
      <c r="D42" s="21" t="s">
        <v>32</v>
      </c>
      <c r="E42" s="21">
        <v>1</v>
      </c>
      <c r="F42" s="80">
        <v>7730</v>
      </c>
      <c r="G42" s="50" t="s">
        <v>21</v>
      </c>
      <c r="H42" s="11"/>
    </row>
    <row r="43" spans="1:12" ht="15.6" x14ac:dyDescent="0.3">
      <c r="A43" s="11"/>
      <c r="B43" s="50"/>
      <c r="C43" s="11" t="s">
        <v>3239</v>
      </c>
      <c r="D43" s="21" t="s">
        <v>32</v>
      </c>
      <c r="E43" s="21">
        <v>10</v>
      </c>
      <c r="F43" s="80"/>
      <c r="G43" s="11"/>
      <c r="H43" s="11"/>
    </row>
    <row r="44" spans="1:12" ht="15.6" x14ac:dyDescent="0.3">
      <c r="A44" s="11"/>
      <c r="B44" s="50"/>
      <c r="C44" s="11"/>
      <c r="D44" s="21"/>
      <c r="E44" s="21"/>
      <c r="F44" s="80"/>
      <c r="G44" s="11"/>
      <c r="H44" s="11"/>
    </row>
    <row r="45" spans="1:12" ht="15.6" x14ac:dyDescent="0.3">
      <c r="A45" s="11" t="s">
        <v>75</v>
      </c>
      <c r="B45" s="50" t="s">
        <v>3240</v>
      </c>
      <c r="C45" s="11" t="s">
        <v>1663</v>
      </c>
      <c r="D45" s="21" t="s">
        <v>32</v>
      </c>
      <c r="E45" s="21">
        <v>1</v>
      </c>
      <c r="F45" s="80">
        <v>570</v>
      </c>
      <c r="G45" s="50" t="s">
        <v>21</v>
      </c>
      <c r="H45" s="11"/>
    </row>
    <row r="46" spans="1:12" ht="15.6" x14ac:dyDescent="0.3">
      <c r="A46" s="11"/>
      <c r="B46" s="50"/>
      <c r="C46" s="11"/>
      <c r="D46" s="21"/>
      <c r="E46" s="21"/>
      <c r="F46" s="80"/>
      <c r="G46" s="11"/>
      <c r="H46" s="11"/>
    </row>
    <row r="47" spans="1:12" ht="15.6" x14ac:dyDescent="0.3">
      <c r="A47" s="11" t="s">
        <v>79</v>
      </c>
      <c r="B47" s="50" t="s">
        <v>1786</v>
      </c>
      <c r="C47" s="11" t="s">
        <v>3242</v>
      </c>
      <c r="D47" s="21" t="s">
        <v>32</v>
      </c>
      <c r="E47" s="21">
        <v>4</v>
      </c>
      <c r="F47" s="80">
        <v>11819</v>
      </c>
      <c r="G47" s="50" t="s">
        <v>21</v>
      </c>
      <c r="H47" s="11"/>
    </row>
    <row r="48" spans="1:12" ht="15.6" x14ac:dyDescent="0.3">
      <c r="A48" s="11"/>
      <c r="B48" s="50" t="s">
        <v>3241</v>
      </c>
      <c r="C48" s="11"/>
      <c r="D48" s="21"/>
      <c r="E48" s="21"/>
      <c r="F48" s="80"/>
      <c r="G48" s="11"/>
      <c r="H48" s="11"/>
    </row>
    <row r="49" spans="1:8" ht="15.6" x14ac:dyDescent="0.3">
      <c r="A49" s="11"/>
      <c r="B49" s="50"/>
      <c r="C49" s="11"/>
      <c r="D49" s="21"/>
      <c r="E49" s="21"/>
      <c r="F49" s="80"/>
      <c r="G49" s="11"/>
      <c r="H49" s="11"/>
    </row>
    <row r="50" spans="1:8" ht="15.6" x14ac:dyDescent="0.3">
      <c r="A50" s="11" t="s">
        <v>83</v>
      </c>
      <c r="B50" s="50" t="s">
        <v>2283</v>
      </c>
      <c r="C50" s="11" t="s">
        <v>3243</v>
      </c>
      <c r="D50" s="21" t="s">
        <v>32</v>
      </c>
      <c r="E50" s="21">
        <v>4</v>
      </c>
      <c r="F50" s="80">
        <v>117298</v>
      </c>
      <c r="G50" s="11" t="s">
        <v>2336</v>
      </c>
      <c r="H50" s="11" t="s">
        <v>3244</v>
      </c>
    </row>
    <row r="51" spans="1:8" ht="15.6" x14ac:dyDescent="0.3">
      <c r="A51" s="11"/>
      <c r="B51" s="50"/>
      <c r="C51" s="11"/>
      <c r="D51" s="21"/>
      <c r="E51" s="21"/>
      <c r="F51" s="80"/>
      <c r="G51" s="11"/>
      <c r="H51" s="11"/>
    </row>
    <row r="52" spans="1:8" ht="15.6" x14ac:dyDescent="0.3">
      <c r="A52" s="11" t="s">
        <v>88</v>
      </c>
      <c r="B52" s="50" t="s">
        <v>3121</v>
      </c>
      <c r="C52" s="11" t="s">
        <v>3245</v>
      </c>
      <c r="D52" s="21" t="s">
        <v>32</v>
      </c>
      <c r="E52" s="21">
        <v>4</v>
      </c>
      <c r="F52" s="80">
        <v>115894</v>
      </c>
      <c r="G52" s="11" t="s">
        <v>184</v>
      </c>
      <c r="H52" s="11" t="s">
        <v>3246</v>
      </c>
    </row>
    <row r="53" spans="1:8" ht="15.6" x14ac:dyDescent="0.3">
      <c r="A53" s="11"/>
      <c r="B53" s="50"/>
      <c r="C53" s="11"/>
      <c r="D53" s="21"/>
      <c r="E53" s="21"/>
      <c r="F53" s="80"/>
      <c r="G53" s="11"/>
      <c r="H53" s="11"/>
    </row>
    <row r="54" spans="1:8" ht="15.6" x14ac:dyDescent="0.3">
      <c r="A54" s="11" t="s">
        <v>92</v>
      </c>
      <c r="B54" s="50" t="s">
        <v>2745</v>
      </c>
      <c r="C54" s="11" t="s">
        <v>3247</v>
      </c>
      <c r="D54" s="21" t="s">
        <v>32</v>
      </c>
      <c r="E54" s="21">
        <v>1</v>
      </c>
      <c r="F54" s="80">
        <v>80000</v>
      </c>
      <c r="G54" s="11" t="s">
        <v>3248</v>
      </c>
      <c r="H54" s="11" t="s">
        <v>3250</v>
      </c>
    </row>
    <row r="55" spans="1:8" ht="15.6" x14ac:dyDescent="0.3">
      <c r="A55" s="11"/>
      <c r="B55" s="50"/>
      <c r="C55" s="11"/>
      <c r="D55" s="21"/>
      <c r="E55" s="21"/>
      <c r="F55" s="80"/>
      <c r="G55" s="11" t="s">
        <v>3249</v>
      </c>
      <c r="H55" s="11"/>
    </row>
    <row r="56" spans="1:8" ht="15.6" x14ac:dyDescent="0.3">
      <c r="A56" s="11"/>
      <c r="B56" s="50"/>
      <c r="C56" s="11"/>
      <c r="D56" s="21"/>
      <c r="E56" s="21"/>
      <c r="F56" s="80"/>
      <c r="G56" s="11"/>
      <c r="H56" s="11"/>
    </row>
    <row r="57" spans="1:8" ht="15.6" x14ac:dyDescent="0.3">
      <c r="A57" s="11" t="s">
        <v>95</v>
      </c>
      <c r="B57" s="50" t="s">
        <v>2921</v>
      </c>
      <c r="C57" s="11" t="s">
        <v>3251</v>
      </c>
      <c r="D57" s="21" t="s">
        <v>32</v>
      </c>
      <c r="E57" s="21">
        <v>2</v>
      </c>
      <c r="F57" s="80">
        <v>680</v>
      </c>
      <c r="G57" s="50" t="s">
        <v>21</v>
      </c>
      <c r="H57" s="11"/>
    </row>
    <row r="58" spans="1:8" ht="15.6" x14ac:dyDescent="0.3">
      <c r="A58" s="11"/>
      <c r="B58" s="50"/>
      <c r="C58" s="11"/>
      <c r="D58" s="21"/>
      <c r="E58" s="21"/>
      <c r="F58" s="80"/>
      <c r="G58" s="11"/>
      <c r="H58" s="11"/>
    </row>
    <row r="59" spans="1:8" ht="15.6" x14ac:dyDescent="0.3">
      <c r="A59" s="11" t="s">
        <v>98</v>
      </c>
      <c r="B59" s="50" t="s">
        <v>3252</v>
      </c>
      <c r="C59" s="11" t="s">
        <v>3253</v>
      </c>
      <c r="D59" s="21" t="s">
        <v>25</v>
      </c>
      <c r="E59" s="21">
        <v>8</v>
      </c>
      <c r="F59" s="80">
        <v>14304</v>
      </c>
      <c r="G59" s="50" t="s">
        <v>21</v>
      </c>
      <c r="H59" s="11"/>
    </row>
    <row r="60" spans="1:8" ht="15.6" x14ac:dyDescent="0.3">
      <c r="A60" s="11"/>
      <c r="B60" s="50"/>
      <c r="C60" s="11"/>
      <c r="D60" s="21"/>
      <c r="E60" s="21"/>
      <c r="F60" s="80"/>
      <c r="G60" s="11"/>
      <c r="H60" s="11"/>
    </row>
    <row r="61" spans="1:8" ht="15.6" x14ac:dyDescent="0.3">
      <c r="A61" s="11" t="s">
        <v>102</v>
      </c>
      <c r="B61" s="50" t="s">
        <v>3254</v>
      </c>
      <c r="C61" s="11" t="s">
        <v>24</v>
      </c>
      <c r="D61" s="21" t="s">
        <v>25</v>
      </c>
      <c r="E61" s="21">
        <v>121</v>
      </c>
      <c r="F61" s="80">
        <v>60772</v>
      </c>
      <c r="G61" s="50" t="s">
        <v>21</v>
      </c>
      <c r="H61" s="11"/>
    </row>
    <row r="62" spans="1:8" ht="15.6" x14ac:dyDescent="0.3">
      <c r="A62" s="11"/>
      <c r="B62" s="50"/>
      <c r="C62" s="11"/>
      <c r="D62" s="21"/>
      <c r="E62" s="21"/>
      <c r="F62" s="80"/>
      <c r="G62" s="11"/>
      <c r="H62" s="11"/>
    </row>
    <row r="63" spans="1:8" ht="15.6" x14ac:dyDescent="0.3">
      <c r="A63" s="11" t="s">
        <v>105</v>
      </c>
      <c r="B63" s="50" t="s">
        <v>1786</v>
      </c>
      <c r="C63" s="11" t="s">
        <v>365</v>
      </c>
      <c r="D63" s="21" t="s">
        <v>40</v>
      </c>
      <c r="E63" s="21">
        <v>61</v>
      </c>
      <c r="F63" s="80">
        <v>29559</v>
      </c>
      <c r="G63" s="50" t="s">
        <v>21</v>
      </c>
      <c r="H63" s="11"/>
    </row>
    <row r="64" spans="1:8" ht="15.6" x14ac:dyDescent="0.3">
      <c r="A64" s="11"/>
      <c r="B64" s="50" t="s">
        <v>3255</v>
      </c>
      <c r="C64" s="11"/>
      <c r="D64" s="21"/>
      <c r="E64" s="21"/>
      <c r="F64" s="80"/>
      <c r="G64" s="11"/>
      <c r="H64" s="11"/>
    </row>
    <row r="65" spans="1:8" ht="15.6" x14ac:dyDescent="0.3">
      <c r="A65" s="11"/>
      <c r="B65" s="50"/>
      <c r="C65" s="11"/>
      <c r="D65" s="21"/>
      <c r="E65" s="21"/>
      <c r="F65" s="80"/>
      <c r="G65" s="11"/>
      <c r="H65" s="11"/>
    </row>
    <row r="66" spans="1:8" ht="15.6" x14ac:dyDescent="0.3">
      <c r="A66" s="11" t="s">
        <v>111</v>
      </c>
      <c r="B66" s="50" t="s">
        <v>3256</v>
      </c>
      <c r="C66" s="11" t="s">
        <v>3258</v>
      </c>
      <c r="D66" s="21" t="s">
        <v>40</v>
      </c>
      <c r="E66" s="21">
        <v>6</v>
      </c>
      <c r="F66" s="80">
        <v>6099</v>
      </c>
      <c r="G66" s="50" t="s">
        <v>21</v>
      </c>
      <c r="H66" s="11"/>
    </row>
    <row r="67" spans="1:8" ht="15.6" x14ac:dyDescent="0.3">
      <c r="A67" s="11"/>
      <c r="B67" s="50"/>
      <c r="C67" s="11" t="s">
        <v>3257</v>
      </c>
      <c r="D67" s="21" t="s">
        <v>32</v>
      </c>
      <c r="E67" s="21">
        <v>2</v>
      </c>
      <c r="F67" s="80"/>
      <c r="G67" s="11"/>
      <c r="H67" s="11"/>
    </row>
    <row r="68" spans="1:8" ht="15.6" x14ac:dyDescent="0.3">
      <c r="A68" s="11"/>
      <c r="B68" s="50"/>
      <c r="C68" s="11" t="s">
        <v>329</v>
      </c>
      <c r="D68" s="21" t="s">
        <v>32</v>
      </c>
      <c r="E68" s="21">
        <v>1</v>
      </c>
      <c r="F68" s="80"/>
      <c r="G68" s="11"/>
      <c r="H68" s="11"/>
    </row>
    <row r="69" spans="1:8" ht="15.6" x14ac:dyDescent="0.3">
      <c r="A69" s="11"/>
      <c r="B69" s="50"/>
      <c r="C69" s="11"/>
      <c r="D69" s="21"/>
      <c r="E69" s="21"/>
      <c r="F69" s="80"/>
      <c r="G69" s="11"/>
      <c r="H69" s="11"/>
    </row>
    <row r="70" spans="1:8" ht="15.6" x14ac:dyDescent="0.3">
      <c r="A70" s="11"/>
      <c r="B70" s="50"/>
      <c r="C70" s="11"/>
      <c r="D70" s="21"/>
      <c r="E70" s="21"/>
      <c r="F70" s="80"/>
      <c r="G70" s="11"/>
      <c r="H70" s="11"/>
    </row>
    <row r="71" spans="1:8" ht="15.6" x14ac:dyDescent="0.3">
      <c r="A71" s="11"/>
      <c r="B71" s="50"/>
      <c r="C71" s="11" t="s">
        <v>3259</v>
      </c>
      <c r="D71" s="21"/>
      <c r="E71" s="21"/>
      <c r="F71" s="80">
        <f>SUM(F5:F70)</f>
        <v>573414.22</v>
      </c>
      <c r="G71" s="11"/>
      <c r="H71" s="11"/>
    </row>
    <row r="72" spans="1:8" ht="15.6" x14ac:dyDescent="0.3">
      <c r="A72" s="11"/>
      <c r="B72" s="50"/>
      <c r="C72" s="11"/>
      <c r="D72" s="21"/>
      <c r="E72" s="21"/>
      <c r="F72" s="80"/>
      <c r="G72" s="11"/>
      <c r="H72" s="11"/>
    </row>
    <row r="73" spans="1:8" ht="15.6" x14ac:dyDescent="0.3">
      <c r="A73" s="11"/>
      <c r="B73" s="50"/>
      <c r="C73" s="11"/>
      <c r="D73" s="21"/>
      <c r="E73" s="21"/>
      <c r="F73" s="80"/>
      <c r="G73" s="11"/>
      <c r="H73" s="11"/>
    </row>
    <row r="74" spans="1:8" ht="15.6" x14ac:dyDescent="0.3">
      <c r="A74" s="34"/>
      <c r="B74" s="139"/>
      <c r="C74" s="34"/>
      <c r="D74" s="35"/>
      <c r="E74" s="35"/>
      <c r="F74" s="151"/>
      <c r="G74" s="34"/>
      <c r="H74" s="34"/>
    </row>
    <row r="76" spans="1:8" x14ac:dyDescent="0.3">
      <c r="C76" t="s">
        <v>3260</v>
      </c>
      <c r="F76" t="s">
        <v>1429</v>
      </c>
    </row>
  </sheetData>
  <pageMargins left="0.7" right="0.7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137"/>
  <sheetViews>
    <sheetView topLeftCell="A104" zoomScaleNormal="100" workbookViewId="0">
      <selection activeCell="I118" sqref="I118"/>
    </sheetView>
  </sheetViews>
  <sheetFormatPr defaultRowHeight="14.4" x14ac:dyDescent="0.3"/>
  <cols>
    <col min="1" max="1" width="5.33203125" customWidth="1"/>
    <col min="2" max="2" width="31.33203125" customWidth="1"/>
    <col min="3" max="3" width="33.5546875" customWidth="1"/>
    <col min="4" max="4" width="10" customWidth="1"/>
    <col min="5" max="5" width="10.33203125" customWidth="1"/>
    <col min="6" max="6" width="11.5546875" customWidth="1"/>
    <col min="7" max="7" width="18" customWidth="1"/>
    <col min="8" max="8" width="11.109375" customWidth="1"/>
  </cols>
  <sheetData>
    <row r="1" spans="1:11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2507</v>
      </c>
      <c r="G1" s="3" t="s">
        <v>2814</v>
      </c>
    </row>
    <row r="2" spans="1:11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1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1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  <c r="K4" t="s">
        <v>3263</v>
      </c>
    </row>
    <row r="5" spans="1:11" x14ac:dyDescent="0.3">
      <c r="A5" s="11"/>
      <c r="B5" s="11"/>
      <c r="C5" s="11"/>
      <c r="D5" s="21"/>
      <c r="E5" s="21"/>
      <c r="F5" s="25"/>
      <c r="G5" s="11"/>
      <c r="H5" s="11"/>
    </row>
    <row r="6" spans="1:11" ht="15.6" x14ac:dyDescent="0.3">
      <c r="A6" s="11" t="s">
        <v>17</v>
      </c>
      <c r="B6" s="50" t="s">
        <v>3264</v>
      </c>
      <c r="C6" s="50" t="s">
        <v>3265</v>
      </c>
      <c r="D6" s="69" t="s">
        <v>101</v>
      </c>
      <c r="E6" s="69">
        <v>0.6</v>
      </c>
      <c r="F6" s="80">
        <v>4010</v>
      </c>
      <c r="G6" s="50" t="s">
        <v>21</v>
      </c>
      <c r="H6" s="11"/>
    </row>
    <row r="7" spans="1:11" ht="15.6" x14ac:dyDescent="0.3">
      <c r="A7" s="11"/>
      <c r="B7" s="11"/>
      <c r="C7" s="50"/>
      <c r="D7" s="21"/>
      <c r="E7" s="21"/>
      <c r="F7" s="80"/>
      <c r="G7" s="11"/>
      <c r="H7" s="11"/>
    </row>
    <row r="8" spans="1:11" ht="15.6" x14ac:dyDescent="0.3">
      <c r="A8" s="11" t="s">
        <v>22</v>
      </c>
      <c r="B8" s="50" t="s">
        <v>3266</v>
      </c>
      <c r="C8" s="50" t="s">
        <v>3267</v>
      </c>
      <c r="D8" s="69" t="s">
        <v>32</v>
      </c>
      <c r="E8" s="69">
        <v>1</v>
      </c>
      <c r="F8" s="80">
        <v>1080</v>
      </c>
      <c r="G8" s="50" t="s">
        <v>21</v>
      </c>
      <c r="H8" s="11"/>
    </row>
    <row r="9" spans="1:11" ht="15.6" x14ac:dyDescent="0.3">
      <c r="A9" s="11"/>
      <c r="B9" s="11"/>
      <c r="C9" s="50"/>
      <c r="D9" s="21"/>
      <c r="E9" s="21"/>
      <c r="F9" s="80"/>
      <c r="G9" s="11"/>
      <c r="H9" s="11"/>
    </row>
    <row r="10" spans="1:11" ht="15.6" x14ac:dyDescent="0.3">
      <c r="A10" s="11" t="s">
        <v>26</v>
      </c>
      <c r="B10" s="50" t="s">
        <v>3268</v>
      </c>
      <c r="C10" s="11" t="s">
        <v>3270</v>
      </c>
      <c r="D10" s="21" t="s">
        <v>32</v>
      </c>
      <c r="E10" s="21">
        <v>4</v>
      </c>
      <c r="F10" s="80">
        <v>46088</v>
      </c>
      <c r="G10" s="11" t="s">
        <v>2515</v>
      </c>
      <c r="H10" s="11" t="s">
        <v>3269</v>
      </c>
    </row>
    <row r="11" spans="1:11" ht="15.6" x14ac:dyDescent="0.3">
      <c r="A11" s="11"/>
      <c r="B11" s="50"/>
      <c r="C11" s="50"/>
      <c r="D11" s="69"/>
      <c r="E11" s="69"/>
      <c r="F11" s="80"/>
      <c r="G11" s="50"/>
      <c r="H11" s="11"/>
    </row>
    <row r="12" spans="1:11" ht="15.6" x14ac:dyDescent="0.3">
      <c r="A12" s="11" t="s">
        <v>28</v>
      </c>
      <c r="B12" s="50" t="s">
        <v>3237</v>
      </c>
      <c r="C12" s="11" t="s">
        <v>3271</v>
      </c>
      <c r="D12" s="21" t="s">
        <v>32</v>
      </c>
      <c r="E12" s="21">
        <v>2</v>
      </c>
      <c r="F12" s="80">
        <v>26000</v>
      </c>
      <c r="G12" s="11" t="s">
        <v>2515</v>
      </c>
      <c r="H12" s="11" t="s">
        <v>3273</v>
      </c>
    </row>
    <row r="13" spans="1:11" ht="15.6" x14ac:dyDescent="0.3">
      <c r="A13" s="11"/>
      <c r="B13" s="11"/>
      <c r="C13" s="11" t="s">
        <v>3272</v>
      </c>
      <c r="D13" s="21"/>
      <c r="E13" s="21"/>
      <c r="F13" s="80"/>
      <c r="G13" s="11"/>
      <c r="H13" s="11"/>
    </row>
    <row r="14" spans="1:11" ht="15.6" x14ac:dyDescent="0.3">
      <c r="A14" s="11"/>
      <c r="B14" s="50"/>
      <c r="C14" s="50"/>
      <c r="D14" s="69"/>
      <c r="E14" s="69"/>
      <c r="F14" s="80"/>
      <c r="G14" s="50"/>
      <c r="H14" s="11"/>
    </row>
    <row r="15" spans="1:11" ht="15.6" x14ac:dyDescent="0.3">
      <c r="A15" s="11" t="s">
        <v>33</v>
      </c>
      <c r="B15" s="11" t="s">
        <v>3274</v>
      </c>
      <c r="C15" s="50" t="s">
        <v>3275</v>
      </c>
      <c r="D15" s="21" t="s">
        <v>32</v>
      </c>
      <c r="E15" s="21">
        <v>10</v>
      </c>
      <c r="F15" s="80">
        <v>4450</v>
      </c>
      <c r="G15" s="50" t="s">
        <v>21</v>
      </c>
      <c r="H15" s="11"/>
    </row>
    <row r="16" spans="1:11" ht="15.6" x14ac:dyDescent="0.3">
      <c r="A16" s="11"/>
      <c r="B16" s="11"/>
      <c r="C16" s="11" t="s">
        <v>3276</v>
      </c>
      <c r="D16" s="21"/>
      <c r="E16" s="21"/>
      <c r="F16" s="80"/>
      <c r="G16" s="50"/>
      <c r="H16" s="11"/>
    </row>
    <row r="17" spans="1:11" ht="15.6" x14ac:dyDescent="0.3">
      <c r="A17" s="11"/>
      <c r="B17" s="50"/>
      <c r="C17" s="50"/>
      <c r="D17" s="69"/>
      <c r="E17" s="69"/>
      <c r="F17" s="80"/>
      <c r="G17" s="50"/>
      <c r="H17" s="11"/>
    </row>
    <row r="18" spans="1:11" ht="15.6" x14ac:dyDescent="0.3">
      <c r="A18" s="11" t="s">
        <v>35</v>
      </c>
      <c r="B18" s="11" t="s">
        <v>2921</v>
      </c>
      <c r="C18" s="11" t="s">
        <v>3277</v>
      </c>
      <c r="D18" s="21" t="s">
        <v>32</v>
      </c>
      <c r="E18" s="21">
        <v>2</v>
      </c>
      <c r="F18" s="80">
        <v>880</v>
      </c>
      <c r="G18" s="50" t="s">
        <v>21</v>
      </c>
      <c r="H18" s="11"/>
    </row>
    <row r="19" spans="1:11" ht="15.6" x14ac:dyDescent="0.3">
      <c r="A19" s="11"/>
      <c r="B19" s="11"/>
      <c r="C19" s="11"/>
      <c r="D19" s="21"/>
      <c r="E19" s="21"/>
      <c r="F19" s="80"/>
      <c r="G19" s="11"/>
      <c r="H19" s="11"/>
    </row>
    <row r="20" spans="1:11" ht="15.6" x14ac:dyDescent="0.3">
      <c r="A20" s="11" t="s">
        <v>46</v>
      </c>
      <c r="B20" s="11" t="s">
        <v>3159</v>
      </c>
      <c r="C20" s="11" t="s">
        <v>3278</v>
      </c>
      <c r="D20" s="21" t="s">
        <v>32</v>
      </c>
      <c r="E20" s="21">
        <v>1</v>
      </c>
      <c r="F20" s="80">
        <v>1771</v>
      </c>
      <c r="G20" s="50" t="s">
        <v>21</v>
      </c>
      <c r="H20" s="11"/>
    </row>
    <row r="21" spans="1:11" ht="15.6" x14ac:dyDescent="0.3">
      <c r="A21" s="11"/>
      <c r="B21" s="11"/>
      <c r="C21" s="11"/>
      <c r="D21" s="21"/>
      <c r="E21" s="21"/>
      <c r="F21" s="80"/>
      <c r="G21" s="11"/>
      <c r="H21" s="11"/>
    </row>
    <row r="22" spans="1:11" ht="15.6" x14ac:dyDescent="0.3">
      <c r="A22" s="11" t="s">
        <v>51</v>
      </c>
      <c r="B22" s="50" t="s">
        <v>3283</v>
      </c>
      <c r="C22" s="11" t="s">
        <v>3279</v>
      </c>
      <c r="D22" s="21" t="s">
        <v>32</v>
      </c>
      <c r="E22" s="21">
        <v>2</v>
      </c>
      <c r="F22" s="80">
        <v>671</v>
      </c>
      <c r="G22" s="50" t="s">
        <v>21</v>
      </c>
      <c r="H22" s="11"/>
    </row>
    <row r="23" spans="1:11" ht="15.6" x14ac:dyDescent="0.3">
      <c r="A23" s="11"/>
      <c r="B23" s="11"/>
      <c r="C23" s="11"/>
      <c r="D23" s="21"/>
      <c r="E23" s="21"/>
      <c r="F23" s="80"/>
      <c r="G23" s="11"/>
      <c r="H23" s="11"/>
    </row>
    <row r="24" spans="1:11" ht="15.6" x14ac:dyDescent="0.3">
      <c r="A24" s="11" t="s">
        <v>56</v>
      </c>
      <c r="B24" s="11" t="s">
        <v>2918</v>
      </c>
      <c r="C24" s="11" t="s">
        <v>3279</v>
      </c>
      <c r="D24" s="21" t="s">
        <v>32</v>
      </c>
      <c r="E24" s="21">
        <v>2</v>
      </c>
      <c r="F24" s="80">
        <v>681</v>
      </c>
      <c r="G24" s="50" t="s">
        <v>21</v>
      </c>
      <c r="H24" s="11"/>
    </row>
    <row r="25" spans="1:11" ht="15.6" x14ac:dyDescent="0.3">
      <c r="A25" s="11"/>
      <c r="B25" s="11"/>
      <c r="C25" s="11"/>
      <c r="D25" s="21"/>
      <c r="E25" s="21"/>
      <c r="F25" s="80"/>
      <c r="G25" s="50"/>
      <c r="H25" s="11"/>
    </row>
    <row r="26" spans="1:11" ht="15.6" x14ac:dyDescent="0.3">
      <c r="A26" s="11" t="s">
        <v>59</v>
      </c>
      <c r="B26" s="11" t="s">
        <v>3280</v>
      </c>
      <c r="C26" s="11" t="s">
        <v>3281</v>
      </c>
      <c r="D26" s="21" t="s">
        <v>32</v>
      </c>
      <c r="E26" s="21">
        <v>2</v>
      </c>
      <c r="F26" s="80">
        <v>1149</v>
      </c>
      <c r="G26" s="50" t="s">
        <v>21</v>
      </c>
      <c r="H26" s="11"/>
    </row>
    <row r="27" spans="1:11" ht="15.6" x14ac:dyDescent="0.3">
      <c r="A27" s="11"/>
      <c r="B27" s="11"/>
      <c r="C27" s="11"/>
      <c r="D27" s="21"/>
      <c r="E27" s="21"/>
      <c r="F27" s="80"/>
      <c r="G27" s="50"/>
      <c r="H27" s="11"/>
    </row>
    <row r="28" spans="1:11" ht="15.6" x14ac:dyDescent="0.3">
      <c r="A28" s="11" t="s">
        <v>63</v>
      </c>
      <c r="B28" s="11" t="s">
        <v>3191</v>
      </c>
      <c r="C28" s="11" t="s">
        <v>3278</v>
      </c>
      <c r="D28" s="21" t="s">
        <v>32</v>
      </c>
      <c r="E28" s="21">
        <v>1</v>
      </c>
      <c r="F28" s="80">
        <v>1771</v>
      </c>
      <c r="G28" s="50" t="s">
        <v>21</v>
      </c>
      <c r="H28" s="11"/>
    </row>
    <row r="29" spans="1:11" ht="15.6" x14ac:dyDescent="0.3">
      <c r="A29" s="11"/>
      <c r="B29" s="11"/>
      <c r="C29" s="11"/>
      <c r="D29" s="21"/>
      <c r="E29" s="21"/>
      <c r="F29" s="80"/>
      <c r="G29" s="50"/>
      <c r="H29" s="11"/>
    </row>
    <row r="30" spans="1:11" ht="15.6" x14ac:dyDescent="0.3">
      <c r="A30" s="11" t="s">
        <v>65</v>
      </c>
      <c r="B30" s="11" t="s">
        <v>3084</v>
      </c>
      <c r="C30" s="11" t="s">
        <v>3282</v>
      </c>
      <c r="D30" s="21" t="s">
        <v>32</v>
      </c>
      <c r="E30" s="21">
        <v>2</v>
      </c>
      <c r="F30" s="80">
        <v>9571</v>
      </c>
      <c r="G30" s="50" t="s">
        <v>21</v>
      </c>
      <c r="H30" s="11"/>
      <c r="K30" t="s">
        <v>1</v>
      </c>
    </row>
    <row r="31" spans="1:11" ht="15.6" x14ac:dyDescent="0.3">
      <c r="A31" s="11"/>
      <c r="B31" s="11"/>
      <c r="C31" s="11"/>
      <c r="D31" s="21"/>
      <c r="E31" s="21"/>
      <c r="F31" s="80"/>
      <c r="G31" s="11"/>
      <c r="H31" s="11"/>
    </row>
    <row r="32" spans="1:11" ht="15.6" x14ac:dyDescent="0.3">
      <c r="A32" s="11" t="s">
        <v>68</v>
      </c>
      <c r="B32" s="50" t="s">
        <v>3284</v>
      </c>
      <c r="C32" s="50" t="s">
        <v>3285</v>
      </c>
      <c r="D32" s="21" t="s">
        <v>40</v>
      </c>
      <c r="E32" s="21">
        <v>8</v>
      </c>
      <c r="F32" s="80">
        <v>8453</v>
      </c>
      <c r="G32" s="50" t="s">
        <v>21</v>
      </c>
      <c r="H32" s="11"/>
    </row>
    <row r="33" spans="1:12" ht="15.6" x14ac:dyDescent="0.3">
      <c r="A33" s="11"/>
      <c r="B33" s="50"/>
      <c r="C33" s="11" t="s">
        <v>1740</v>
      </c>
      <c r="D33" s="21" t="s">
        <v>40</v>
      </c>
      <c r="E33" s="21">
        <v>3</v>
      </c>
      <c r="F33" s="80"/>
      <c r="G33" s="11"/>
      <c r="H33" s="11"/>
    </row>
    <row r="34" spans="1:12" ht="15.6" x14ac:dyDescent="0.3">
      <c r="A34" s="11"/>
      <c r="B34" s="50"/>
      <c r="C34" s="11" t="s">
        <v>371</v>
      </c>
      <c r="D34" s="21" t="s">
        <v>32</v>
      </c>
      <c r="E34" s="21">
        <v>2</v>
      </c>
      <c r="F34" s="80"/>
      <c r="G34" s="11"/>
      <c r="H34" s="11"/>
    </row>
    <row r="35" spans="1:12" ht="15.6" x14ac:dyDescent="0.3">
      <c r="A35" s="11"/>
      <c r="B35" s="50"/>
      <c r="C35" s="11"/>
      <c r="D35" s="21"/>
      <c r="E35" s="21"/>
      <c r="F35" s="80"/>
      <c r="G35" s="11"/>
      <c r="H35" s="11"/>
    </row>
    <row r="36" spans="1:12" ht="15.6" x14ac:dyDescent="0.3">
      <c r="A36" s="11" t="s">
        <v>73</v>
      </c>
      <c r="B36" s="11" t="s">
        <v>3286</v>
      </c>
      <c r="C36" s="11" t="s">
        <v>3279</v>
      </c>
      <c r="D36" s="21" t="s">
        <v>32</v>
      </c>
      <c r="E36" s="21">
        <v>1</v>
      </c>
      <c r="F36" s="80">
        <v>479</v>
      </c>
      <c r="G36" s="50" t="s">
        <v>21</v>
      </c>
      <c r="H36" s="11"/>
    </row>
    <row r="37" spans="1:12" ht="15.6" x14ac:dyDescent="0.3">
      <c r="A37" s="11"/>
      <c r="B37" s="50"/>
      <c r="C37" s="11"/>
      <c r="D37" s="21"/>
      <c r="E37" s="21"/>
      <c r="F37" s="80"/>
      <c r="G37" s="11"/>
      <c r="H37" s="11"/>
    </row>
    <row r="38" spans="1:12" ht="15.6" x14ac:dyDescent="0.3">
      <c r="A38" s="11" t="s">
        <v>75</v>
      </c>
      <c r="B38" s="50" t="s">
        <v>2617</v>
      </c>
      <c r="C38" s="11" t="s">
        <v>3287</v>
      </c>
      <c r="D38" s="21" t="s">
        <v>32</v>
      </c>
      <c r="E38" s="21">
        <v>1</v>
      </c>
      <c r="F38" s="80">
        <v>3310</v>
      </c>
      <c r="G38" s="50" t="s">
        <v>21</v>
      </c>
      <c r="H38" s="11"/>
    </row>
    <row r="39" spans="1:12" ht="15.6" x14ac:dyDescent="0.3">
      <c r="A39" s="11"/>
      <c r="B39" s="50"/>
      <c r="C39" s="11"/>
      <c r="D39" s="21"/>
      <c r="E39" s="21"/>
      <c r="F39" s="80"/>
      <c r="G39" s="11"/>
      <c r="H39" s="11"/>
    </row>
    <row r="40" spans="1:12" ht="15.6" x14ac:dyDescent="0.3">
      <c r="A40" s="11" t="s">
        <v>79</v>
      </c>
      <c r="B40" s="11" t="s">
        <v>3084</v>
      </c>
      <c r="C40" s="11" t="s">
        <v>2108</v>
      </c>
      <c r="D40" s="21" t="s">
        <v>101</v>
      </c>
      <c r="E40" s="21">
        <v>4</v>
      </c>
      <c r="F40" s="80">
        <v>3600</v>
      </c>
      <c r="G40" s="50" t="s">
        <v>21</v>
      </c>
      <c r="H40" s="11"/>
    </row>
    <row r="41" spans="1:12" ht="15.6" x14ac:dyDescent="0.3">
      <c r="A41" s="11"/>
      <c r="B41" s="50"/>
      <c r="C41" s="11"/>
      <c r="D41" s="21"/>
      <c r="E41" s="21"/>
      <c r="F41" s="80"/>
      <c r="G41" s="11"/>
      <c r="H41" s="11"/>
    </row>
    <row r="42" spans="1:12" ht="15.6" x14ac:dyDescent="0.3">
      <c r="A42" s="11" t="s">
        <v>83</v>
      </c>
      <c r="B42" s="50" t="s">
        <v>3288</v>
      </c>
      <c r="C42" s="11" t="s">
        <v>373</v>
      </c>
      <c r="D42" s="21" t="s">
        <v>101</v>
      </c>
      <c r="E42" s="21">
        <v>4</v>
      </c>
      <c r="F42" s="80">
        <v>4724</v>
      </c>
      <c r="G42" s="50" t="s">
        <v>21</v>
      </c>
      <c r="H42" s="11"/>
    </row>
    <row r="43" spans="1:12" ht="15.6" x14ac:dyDescent="0.3">
      <c r="A43" s="11"/>
      <c r="B43" s="50"/>
      <c r="C43" s="11"/>
      <c r="D43" s="21"/>
      <c r="E43" s="21"/>
      <c r="F43" s="80"/>
      <c r="G43" s="11"/>
      <c r="H43" s="11"/>
    </row>
    <row r="44" spans="1:12" ht="15.6" x14ac:dyDescent="0.3">
      <c r="A44" s="11" t="s">
        <v>88</v>
      </c>
      <c r="B44" s="11" t="s">
        <v>3289</v>
      </c>
      <c r="C44" s="11" t="s">
        <v>373</v>
      </c>
      <c r="D44" s="21" t="s">
        <v>101</v>
      </c>
      <c r="E44" s="21">
        <v>16</v>
      </c>
      <c r="F44" s="80">
        <v>17715</v>
      </c>
      <c r="G44" s="50" t="s">
        <v>21</v>
      </c>
      <c r="H44" s="11"/>
    </row>
    <row r="45" spans="1:12" ht="15.6" x14ac:dyDescent="0.3">
      <c r="A45" s="11"/>
      <c r="B45" s="50"/>
      <c r="C45" s="11"/>
      <c r="D45" s="21"/>
      <c r="E45" s="21"/>
      <c r="F45" s="80"/>
      <c r="G45" s="50"/>
      <c r="H45" s="11"/>
      <c r="L45" t="s">
        <v>1</v>
      </c>
    </row>
    <row r="46" spans="1:12" ht="15.6" x14ac:dyDescent="0.3">
      <c r="A46" s="11" t="s">
        <v>92</v>
      </c>
      <c r="B46" s="50" t="s">
        <v>3290</v>
      </c>
      <c r="C46" s="11" t="s">
        <v>373</v>
      </c>
      <c r="D46" s="21" t="s">
        <v>101</v>
      </c>
      <c r="E46" s="21">
        <v>20</v>
      </c>
      <c r="F46" s="80">
        <v>22439</v>
      </c>
      <c r="G46" s="50" t="s">
        <v>21</v>
      </c>
      <c r="H46" s="11"/>
    </row>
    <row r="47" spans="1:12" ht="15.6" x14ac:dyDescent="0.3">
      <c r="A47" s="11"/>
      <c r="B47" s="50"/>
      <c r="C47" s="11"/>
      <c r="D47" s="21"/>
      <c r="E47" s="21"/>
      <c r="F47" s="80"/>
      <c r="G47" s="50"/>
      <c r="H47" s="11"/>
    </row>
    <row r="48" spans="1:12" ht="15.6" x14ac:dyDescent="0.3">
      <c r="A48" s="11" t="s">
        <v>95</v>
      </c>
      <c r="B48" s="11" t="s">
        <v>3291</v>
      </c>
      <c r="C48" s="50" t="s">
        <v>3285</v>
      </c>
      <c r="D48" s="21" t="s">
        <v>40</v>
      </c>
      <c r="E48" s="21">
        <v>6</v>
      </c>
      <c r="F48" s="80">
        <v>4679</v>
      </c>
      <c r="G48" s="50" t="s">
        <v>21</v>
      </c>
      <c r="H48" s="11"/>
    </row>
    <row r="49" spans="1:11" ht="15.6" x14ac:dyDescent="0.3">
      <c r="A49" s="11"/>
      <c r="B49" s="50"/>
      <c r="C49" s="11" t="s">
        <v>747</v>
      </c>
      <c r="D49" s="21" t="s">
        <v>32</v>
      </c>
      <c r="E49" s="21">
        <v>1</v>
      </c>
      <c r="F49" s="80"/>
      <c r="G49" s="11"/>
      <c r="H49" s="11"/>
    </row>
    <row r="50" spans="1:11" ht="15.6" x14ac:dyDescent="0.3">
      <c r="A50" s="11"/>
      <c r="B50" s="50"/>
      <c r="C50" s="11"/>
      <c r="D50" s="21"/>
      <c r="E50" s="21"/>
      <c r="F50" s="80"/>
      <c r="G50" s="11"/>
      <c r="H50" s="11"/>
    </row>
    <row r="51" spans="1:11" ht="15.6" x14ac:dyDescent="0.3">
      <c r="A51" s="11" t="s">
        <v>98</v>
      </c>
      <c r="B51" s="50" t="s">
        <v>3292</v>
      </c>
      <c r="C51" s="50" t="s">
        <v>3285</v>
      </c>
      <c r="D51" s="21" t="s">
        <v>40</v>
      </c>
      <c r="E51" s="21">
        <v>8</v>
      </c>
      <c r="F51" s="80">
        <v>6364</v>
      </c>
      <c r="G51" s="50" t="s">
        <v>21</v>
      </c>
      <c r="H51" s="11"/>
    </row>
    <row r="52" spans="1:11" ht="15.6" x14ac:dyDescent="0.3">
      <c r="A52" s="11"/>
      <c r="B52" s="50"/>
      <c r="C52" s="11"/>
      <c r="D52" s="21"/>
      <c r="E52" s="21"/>
      <c r="F52" s="80"/>
      <c r="G52" s="11"/>
      <c r="H52" s="11"/>
      <c r="J52" t="s">
        <v>1</v>
      </c>
    </row>
    <row r="53" spans="1:11" ht="15.6" x14ac:dyDescent="0.3">
      <c r="A53" s="11" t="s">
        <v>102</v>
      </c>
      <c r="B53" s="50" t="s">
        <v>3294</v>
      </c>
      <c r="C53" s="11" t="s">
        <v>3295</v>
      </c>
      <c r="D53" s="21" t="s">
        <v>40</v>
      </c>
      <c r="E53" s="21">
        <v>112</v>
      </c>
      <c r="F53" s="80">
        <v>6564</v>
      </c>
      <c r="G53" s="50" t="s">
        <v>21</v>
      </c>
      <c r="H53" s="11"/>
    </row>
    <row r="54" spans="1:11" ht="15.6" x14ac:dyDescent="0.3">
      <c r="A54" s="11"/>
      <c r="B54" s="50"/>
      <c r="C54" s="11"/>
      <c r="D54" s="21"/>
      <c r="E54" s="21"/>
      <c r="F54" s="80"/>
      <c r="G54" s="11"/>
      <c r="H54" s="11"/>
    </row>
    <row r="55" spans="1:11" ht="15.6" x14ac:dyDescent="0.3">
      <c r="A55" s="11" t="s">
        <v>105</v>
      </c>
      <c r="B55" s="50" t="s">
        <v>3293</v>
      </c>
      <c r="C55" s="11" t="s">
        <v>3295</v>
      </c>
      <c r="D55" s="21" t="s">
        <v>40</v>
      </c>
      <c r="E55" s="21">
        <v>112</v>
      </c>
      <c r="F55" s="80">
        <v>6564</v>
      </c>
      <c r="G55" s="50" t="s">
        <v>21</v>
      </c>
      <c r="H55" s="11"/>
    </row>
    <row r="56" spans="1:11" ht="15.6" x14ac:dyDescent="0.3">
      <c r="A56" s="11"/>
      <c r="B56" s="50"/>
      <c r="C56" s="11"/>
      <c r="D56" s="21"/>
      <c r="E56" s="21"/>
      <c r="F56" s="80"/>
      <c r="G56" s="11"/>
      <c r="H56" s="11"/>
      <c r="K56" t="s">
        <v>1</v>
      </c>
    </row>
    <row r="57" spans="1:11" ht="15.6" x14ac:dyDescent="0.3">
      <c r="A57" s="11" t="s">
        <v>111</v>
      </c>
      <c r="B57" s="50" t="s">
        <v>74</v>
      </c>
      <c r="C57" s="11" t="s">
        <v>3295</v>
      </c>
      <c r="D57" s="21" t="s">
        <v>40</v>
      </c>
      <c r="E57" s="21">
        <v>94</v>
      </c>
      <c r="F57" s="80">
        <v>6564</v>
      </c>
      <c r="G57" s="50" t="s">
        <v>21</v>
      </c>
      <c r="H57" s="11"/>
    </row>
    <row r="58" spans="1:11" ht="15.6" x14ac:dyDescent="0.3">
      <c r="A58" s="11"/>
      <c r="B58" s="50"/>
      <c r="C58" s="11"/>
      <c r="D58" s="21"/>
      <c r="E58" s="21"/>
      <c r="F58" s="80"/>
      <c r="G58" s="11"/>
      <c r="H58" s="11"/>
    </row>
    <row r="59" spans="1:11" ht="15.6" x14ac:dyDescent="0.3">
      <c r="A59" s="11" t="s">
        <v>116</v>
      </c>
      <c r="B59" s="50" t="s">
        <v>2215</v>
      </c>
      <c r="C59" s="11" t="s">
        <v>3295</v>
      </c>
      <c r="D59" s="21" t="s">
        <v>40</v>
      </c>
      <c r="E59" s="21">
        <v>115</v>
      </c>
      <c r="F59" s="80">
        <v>6564</v>
      </c>
      <c r="G59" s="50" t="s">
        <v>21</v>
      </c>
      <c r="H59" s="11"/>
    </row>
    <row r="60" spans="1:11" ht="15.6" x14ac:dyDescent="0.3">
      <c r="A60" s="11"/>
      <c r="B60" s="50"/>
      <c r="C60" s="11"/>
      <c r="D60" s="21"/>
      <c r="E60" s="21"/>
      <c r="F60" s="80"/>
      <c r="G60" s="11"/>
      <c r="H60" s="11"/>
    </row>
    <row r="61" spans="1:11" ht="15.6" x14ac:dyDescent="0.3">
      <c r="A61" s="11" t="s">
        <v>118</v>
      </c>
      <c r="B61" s="50" t="s">
        <v>3032</v>
      </c>
      <c r="C61" s="11" t="s">
        <v>3295</v>
      </c>
      <c r="D61" s="21" t="s">
        <v>40</v>
      </c>
      <c r="E61" s="21">
        <v>80</v>
      </c>
      <c r="F61" s="80">
        <v>4923</v>
      </c>
      <c r="G61" s="50" t="s">
        <v>21</v>
      </c>
      <c r="H61" s="11"/>
    </row>
    <row r="62" spans="1:11" ht="15.6" x14ac:dyDescent="0.3">
      <c r="A62" s="11"/>
      <c r="B62" s="50"/>
      <c r="C62" s="11"/>
      <c r="D62" s="21"/>
      <c r="E62" s="21"/>
      <c r="F62" s="80"/>
      <c r="G62" s="11"/>
      <c r="H62" s="11"/>
    </row>
    <row r="63" spans="1:11" ht="15.6" x14ac:dyDescent="0.3">
      <c r="A63" s="11" t="s">
        <v>120</v>
      </c>
      <c r="B63" s="50" t="s">
        <v>3296</v>
      </c>
      <c r="C63" s="11" t="s">
        <v>3295</v>
      </c>
      <c r="D63" s="21" t="s">
        <v>40</v>
      </c>
      <c r="E63" s="21">
        <v>80</v>
      </c>
      <c r="F63" s="80">
        <v>4923</v>
      </c>
      <c r="G63" s="50" t="s">
        <v>21</v>
      </c>
      <c r="H63" s="11"/>
    </row>
    <row r="64" spans="1:11" ht="15.6" x14ac:dyDescent="0.3">
      <c r="A64" s="11"/>
      <c r="B64" s="50"/>
      <c r="C64" s="11"/>
      <c r="D64" s="21"/>
      <c r="E64" s="21"/>
      <c r="F64" s="80"/>
      <c r="G64" s="11"/>
      <c r="H64" s="11"/>
    </row>
    <row r="65" spans="1:11" ht="15.6" x14ac:dyDescent="0.3">
      <c r="A65" s="11" t="s">
        <v>225</v>
      </c>
      <c r="B65" s="50" t="s">
        <v>3297</v>
      </c>
      <c r="C65" s="11" t="s">
        <v>3295</v>
      </c>
      <c r="D65" s="21" t="s">
        <v>40</v>
      </c>
      <c r="E65" s="21">
        <v>70</v>
      </c>
      <c r="F65" s="80">
        <v>3284</v>
      </c>
      <c r="G65" s="50" t="s">
        <v>21</v>
      </c>
      <c r="H65" s="11"/>
    </row>
    <row r="66" spans="1:11" ht="15.6" x14ac:dyDescent="0.3">
      <c r="A66" s="11"/>
      <c r="B66" s="50"/>
      <c r="C66" s="11"/>
      <c r="D66" s="21"/>
      <c r="E66" s="21"/>
      <c r="F66" s="80"/>
      <c r="G66" s="50"/>
      <c r="H66" s="11"/>
    </row>
    <row r="67" spans="1:11" ht="15.6" x14ac:dyDescent="0.3">
      <c r="A67" s="11" t="s">
        <v>228</v>
      </c>
      <c r="B67" s="50" t="s">
        <v>2166</v>
      </c>
      <c r="C67" s="11" t="s">
        <v>3295</v>
      </c>
      <c r="D67" s="21" t="s">
        <v>40</v>
      </c>
      <c r="E67" s="21">
        <v>70</v>
      </c>
      <c r="F67" s="80">
        <v>3284</v>
      </c>
      <c r="G67" s="50" t="s">
        <v>21</v>
      </c>
      <c r="H67" s="11"/>
    </row>
    <row r="68" spans="1:11" ht="15.6" x14ac:dyDescent="0.3">
      <c r="A68" s="11"/>
      <c r="B68" s="50"/>
      <c r="C68" s="11"/>
      <c r="D68" s="21"/>
      <c r="E68" s="21"/>
      <c r="F68" s="80"/>
      <c r="G68" s="11"/>
      <c r="H68" s="11"/>
      <c r="K68" t="s">
        <v>1</v>
      </c>
    </row>
    <row r="69" spans="1:11" ht="15.6" x14ac:dyDescent="0.3">
      <c r="A69" s="11" t="s">
        <v>123</v>
      </c>
      <c r="B69" s="50" t="s">
        <v>3034</v>
      </c>
      <c r="C69" s="11" t="s">
        <v>3295</v>
      </c>
      <c r="D69" s="21" t="s">
        <v>40</v>
      </c>
      <c r="E69" s="21">
        <v>70</v>
      </c>
      <c r="F69" s="80">
        <v>3284</v>
      </c>
      <c r="G69" s="50" t="s">
        <v>21</v>
      </c>
      <c r="H69" s="11"/>
    </row>
    <row r="70" spans="1:11" ht="15.6" x14ac:dyDescent="0.3">
      <c r="A70" s="11"/>
      <c r="B70" s="50"/>
      <c r="C70" s="11"/>
      <c r="D70" s="21"/>
      <c r="E70" s="21"/>
      <c r="F70" s="80"/>
      <c r="G70" s="11"/>
      <c r="H70" s="11"/>
    </row>
    <row r="71" spans="1:11" ht="15.6" x14ac:dyDescent="0.3">
      <c r="A71" s="11" t="s">
        <v>128</v>
      </c>
      <c r="B71" s="50" t="s">
        <v>2921</v>
      </c>
      <c r="C71" s="11" t="s">
        <v>3295</v>
      </c>
      <c r="D71" s="21" t="s">
        <v>40</v>
      </c>
      <c r="E71" s="21">
        <v>80</v>
      </c>
      <c r="F71" s="80">
        <v>4923</v>
      </c>
      <c r="G71" s="50" t="s">
        <v>21</v>
      </c>
      <c r="H71" s="11"/>
    </row>
    <row r="72" spans="1:11" ht="15.6" x14ac:dyDescent="0.3">
      <c r="A72" s="11"/>
      <c r="B72" s="50"/>
      <c r="C72" s="11"/>
      <c r="D72" s="21"/>
      <c r="E72" s="21"/>
      <c r="F72" s="80"/>
      <c r="G72" s="11"/>
      <c r="H72" s="11"/>
    </row>
    <row r="73" spans="1:11" ht="15.6" x14ac:dyDescent="0.3">
      <c r="A73" s="11" t="s">
        <v>131</v>
      </c>
      <c r="B73" s="50" t="s">
        <v>2949</v>
      </c>
      <c r="C73" s="11" t="s">
        <v>3295</v>
      </c>
      <c r="D73" s="21" t="s">
        <v>40</v>
      </c>
      <c r="E73" s="21">
        <v>112</v>
      </c>
      <c r="F73" s="80">
        <v>6564</v>
      </c>
      <c r="G73" s="50" t="s">
        <v>21</v>
      </c>
      <c r="H73" s="11"/>
    </row>
    <row r="74" spans="1:11" ht="15.6" x14ac:dyDescent="0.3">
      <c r="A74" s="11"/>
      <c r="B74" s="50"/>
      <c r="C74" s="11"/>
      <c r="D74" s="21"/>
      <c r="E74" s="21"/>
      <c r="F74" s="80"/>
      <c r="G74" s="11"/>
      <c r="H74" s="11"/>
    </row>
    <row r="75" spans="1:11" ht="15.6" x14ac:dyDescent="0.3">
      <c r="A75" s="11" t="s">
        <v>133</v>
      </c>
      <c r="B75" s="50" t="s">
        <v>3063</v>
      </c>
      <c r="C75" s="11" t="s">
        <v>3295</v>
      </c>
      <c r="D75" s="21" t="s">
        <v>40</v>
      </c>
      <c r="E75" s="21">
        <v>112</v>
      </c>
      <c r="F75" s="80">
        <v>6564</v>
      </c>
      <c r="G75" s="50" t="s">
        <v>21</v>
      </c>
      <c r="H75" s="11"/>
    </row>
    <row r="76" spans="1:11" ht="15.6" x14ac:dyDescent="0.3">
      <c r="A76" s="11"/>
      <c r="B76" s="50"/>
      <c r="C76" s="11"/>
      <c r="D76" s="21"/>
      <c r="E76" s="21"/>
      <c r="F76" s="80"/>
      <c r="G76" s="11"/>
      <c r="H76" s="11"/>
    </row>
    <row r="77" spans="1:11" ht="15.6" x14ac:dyDescent="0.3">
      <c r="A77" s="11" t="s">
        <v>245</v>
      </c>
      <c r="B77" s="50" t="s">
        <v>2331</v>
      </c>
      <c r="C77" s="11" t="s">
        <v>1035</v>
      </c>
      <c r="D77" s="21" t="s">
        <v>25</v>
      </c>
      <c r="E77" s="21">
        <v>850</v>
      </c>
      <c r="F77" s="80">
        <v>8236.5</v>
      </c>
      <c r="G77" s="11" t="s">
        <v>3298</v>
      </c>
      <c r="H77" s="11"/>
    </row>
    <row r="78" spans="1:11" ht="15.6" x14ac:dyDescent="0.3">
      <c r="A78" s="11"/>
      <c r="B78" s="50"/>
      <c r="C78" s="11"/>
      <c r="D78" s="21"/>
      <c r="E78" s="21"/>
      <c r="F78" s="80"/>
      <c r="G78" s="11" t="s">
        <v>3299</v>
      </c>
      <c r="H78" s="11"/>
    </row>
    <row r="79" spans="1:11" ht="15.6" x14ac:dyDescent="0.3">
      <c r="A79" s="11" t="s">
        <v>247</v>
      </c>
      <c r="B79" s="50" t="s">
        <v>3300</v>
      </c>
      <c r="C79" s="11" t="s">
        <v>373</v>
      </c>
      <c r="D79" s="21" t="s">
        <v>101</v>
      </c>
      <c r="E79" s="21">
        <v>16</v>
      </c>
      <c r="F79" s="80">
        <v>17715</v>
      </c>
      <c r="G79" s="50" t="s">
        <v>21</v>
      </c>
      <c r="H79" s="11"/>
    </row>
    <row r="80" spans="1:11" ht="15.6" x14ac:dyDescent="0.3">
      <c r="A80" s="11"/>
      <c r="B80" s="50"/>
      <c r="C80" s="11"/>
      <c r="D80" s="21"/>
      <c r="E80" s="21"/>
      <c r="F80" s="80"/>
      <c r="G80" s="11"/>
      <c r="H80" s="11"/>
    </row>
    <row r="81" spans="1:11" ht="15.6" x14ac:dyDescent="0.3">
      <c r="A81" s="11" t="s">
        <v>250</v>
      </c>
      <c r="B81" s="50" t="s">
        <v>2230</v>
      </c>
      <c r="C81" s="11" t="s">
        <v>373</v>
      </c>
      <c r="D81" s="21" t="s">
        <v>101</v>
      </c>
      <c r="E81" s="21">
        <v>16</v>
      </c>
      <c r="F81" s="80">
        <v>17715</v>
      </c>
      <c r="G81" s="50" t="s">
        <v>21</v>
      </c>
      <c r="H81" s="11"/>
      <c r="K81" t="s">
        <v>1</v>
      </c>
    </row>
    <row r="82" spans="1:11" ht="15.6" x14ac:dyDescent="0.3">
      <c r="A82" s="11"/>
      <c r="B82" s="50"/>
      <c r="C82" s="11"/>
      <c r="D82" s="21"/>
      <c r="E82" s="21"/>
      <c r="F82" s="80"/>
      <c r="G82" s="11"/>
      <c r="H82" s="11"/>
    </row>
    <row r="83" spans="1:11" ht="15.6" x14ac:dyDescent="0.3">
      <c r="A83" s="11" t="s">
        <v>252</v>
      </c>
      <c r="B83" s="50" t="s">
        <v>2391</v>
      </c>
      <c r="C83" s="11" t="s">
        <v>373</v>
      </c>
      <c r="D83" s="21" t="s">
        <v>101</v>
      </c>
      <c r="E83" s="21">
        <v>8</v>
      </c>
      <c r="F83" s="80">
        <v>8857.5</v>
      </c>
      <c r="G83" s="50" t="s">
        <v>21</v>
      </c>
      <c r="H83" s="11"/>
    </row>
    <row r="84" spans="1:11" ht="15.6" x14ac:dyDescent="0.3">
      <c r="A84" s="11"/>
      <c r="B84" s="50"/>
      <c r="C84" s="11"/>
      <c r="D84" s="21"/>
      <c r="E84" s="21"/>
      <c r="F84" s="80"/>
      <c r="G84" s="11"/>
      <c r="H84" s="11"/>
    </row>
    <row r="85" spans="1:11" ht="15.6" x14ac:dyDescent="0.3">
      <c r="A85" s="11" t="s">
        <v>254</v>
      </c>
      <c r="B85" s="50" t="s">
        <v>3063</v>
      </c>
      <c r="C85" s="11" t="s">
        <v>3301</v>
      </c>
      <c r="D85" s="21" t="s">
        <v>32</v>
      </c>
      <c r="E85" s="21">
        <v>4</v>
      </c>
      <c r="F85" s="80">
        <v>153304</v>
      </c>
      <c r="G85" s="11" t="s">
        <v>3302</v>
      </c>
      <c r="H85" s="11"/>
    </row>
    <row r="86" spans="1:11" ht="15.6" x14ac:dyDescent="0.3">
      <c r="A86" s="11"/>
      <c r="B86" s="50"/>
      <c r="C86" s="11"/>
      <c r="D86" s="21"/>
      <c r="E86" s="21"/>
      <c r="F86" s="80"/>
      <c r="G86" s="11"/>
      <c r="H86" s="11"/>
    </row>
    <row r="87" spans="1:11" ht="15.6" x14ac:dyDescent="0.3">
      <c r="A87" s="11" t="s">
        <v>256</v>
      </c>
      <c r="B87" s="50" t="s">
        <v>3303</v>
      </c>
      <c r="C87" s="11" t="s">
        <v>2446</v>
      </c>
      <c r="D87" s="21" t="s">
        <v>25</v>
      </c>
      <c r="E87" s="21">
        <v>600</v>
      </c>
      <c r="F87" s="80">
        <v>8682.24</v>
      </c>
      <c r="G87" s="11" t="s">
        <v>2447</v>
      </c>
      <c r="H87" s="11"/>
      <c r="K87" t="s">
        <v>1</v>
      </c>
    </row>
    <row r="88" spans="1:11" ht="15.6" x14ac:dyDescent="0.3">
      <c r="A88" s="11"/>
      <c r="B88" s="50"/>
      <c r="C88" s="11"/>
      <c r="D88" s="21"/>
      <c r="E88" s="21"/>
      <c r="F88" s="80"/>
      <c r="G88" s="11"/>
      <c r="H88" s="11"/>
    </row>
    <row r="89" spans="1:11" ht="15.6" x14ac:dyDescent="0.3">
      <c r="A89" s="11" t="s">
        <v>259</v>
      </c>
      <c r="B89" s="50" t="s">
        <v>2312</v>
      </c>
      <c r="C89" s="11" t="s">
        <v>373</v>
      </c>
      <c r="D89" s="21" t="s">
        <v>101</v>
      </c>
      <c r="E89" s="21">
        <v>24</v>
      </c>
      <c r="F89" s="80">
        <v>32579.06</v>
      </c>
      <c r="G89" s="50" t="s">
        <v>21</v>
      </c>
      <c r="H89" s="11"/>
    </row>
    <row r="90" spans="1:11" ht="15.6" x14ac:dyDescent="0.3">
      <c r="A90" s="11"/>
      <c r="B90" s="50"/>
      <c r="C90" s="11"/>
      <c r="D90" s="21"/>
      <c r="E90" s="21"/>
      <c r="F90" s="80"/>
      <c r="G90" s="11"/>
      <c r="H90" s="11"/>
    </row>
    <row r="91" spans="1:11" ht="15.6" x14ac:dyDescent="0.3">
      <c r="A91" s="11" t="s">
        <v>261</v>
      </c>
      <c r="B91" s="50" t="s">
        <v>3304</v>
      </c>
      <c r="C91" s="11" t="s">
        <v>826</v>
      </c>
      <c r="D91" s="21" t="s">
        <v>40</v>
      </c>
      <c r="E91" s="21">
        <v>2</v>
      </c>
      <c r="F91" s="80">
        <v>587</v>
      </c>
      <c r="G91" s="50" t="s">
        <v>21</v>
      </c>
      <c r="H91" s="11"/>
    </row>
    <row r="92" spans="1:11" ht="15.6" x14ac:dyDescent="0.3">
      <c r="A92" s="11"/>
      <c r="B92" s="50"/>
      <c r="C92" s="11"/>
      <c r="D92" s="21"/>
      <c r="E92" s="21"/>
      <c r="F92" s="80"/>
      <c r="G92" s="11"/>
      <c r="H92" s="11"/>
    </row>
    <row r="93" spans="1:11" ht="15.6" x14ac:dyDescent="0.3">
      <c r="A93" s="11" t="s">
        <v>263</v>
      </c>
      <c r="B93" s="50" t="s">
        <v>3305</v>
      </c>
      <c r="C93" s="11" t="s">
        <v>3306</v>
      </c>
      <c r="D93" s="21" t="s">
        <v>32</v>
      </c>
      <c r="E93" s="21">
        <v>26</v>
      </c>
      <c r="F93" s="80">
        <v>38171</v>
      </c>
      <c r="G93" s="11" t="s">
        <v>3302</v>
      </c>
      <c r="H93" s="11"/>
    </row>
    <row r="94" spans="1:11" ht="15.6" x14ac:dyDescent="0.3">
      <c r="A94" s="11"/>
      <c r="B94" s="50"/>
      <c r="C94" s="11"/>
      <c r="D94" s="21"/>
      <c r="E94" s="21"/>
      <c r="F94" s="80"/>
      <c r="G94" s="11"/>
      <c r="H94" s="11"/>
    </row>
    <row r="95" spans="1:11" ht="15.6" x14ac:dyDescent="0.3">
      <c r="A95" s="11" t="s">
        <v>265</v>
      </c>
      <c r="B95" s="50" t="s">
        <v>3307</v>
      </c>
      <c r="C95" s="11" t="s">
        <v>826</v>
      </c>
      <c r="D95" s="21" t="s">
        <v>40</v>
      </c>
      <c r="E95" s="21">
        <v>3.5</v>
      </c>
      <c r="F95" s="80">
        <v>1602</v>
      </c>
      <c r="G95" s="50" t="s">
        <v>21</v>
      </c>
      <c r="H95" s="11"/>
    </row>
    <row r="96" spans="1:11" ht="15.6" x14ac:dyDescent="0.3">
      <c r="A96" s="11"/>
      <c r="B96" s="50"/>
      <c r="C96" s="11"/>
      <c r="D96" s="21"/>
      <c r="E96" s="21"/>
      <c r="F96" s="80"/>
      <c r="G96" s="11"/>
      <c r="H96" s="11"/>
    </row>
    <row r="97" spans="1:12" ht="15.6" x14ac:dyDescent="0.3">
      <c r="A97" s="11" t="s">
        <v>267</v>
      </c>
      <c r="B97" s="50" t="s">
        <v>3307</v>
      </c>
      <c r="C97" s="11" t="s">
        <v>3308</v>
      </c>
      <c r="D97" s="21" t="s">
        <v>32</v>
      </c>
      <c r="E97" s="21">
        <v>6</v>
      </c>
      <c r="F97" s="80">
        <v>2041</v>
      </c>
      <c r="G97" s="50" t="s">
        <v>21</v>
      </c>
      <c r="H97" s="11"/>
    </row>
    <row r="98" spans="1:12" ht="15.6" x14ac:dyDescent="0.3">
      <c r="A98" s="11"/>
      <c r="B98" s="50"/>
      <c r="C98" s="11"/>
      <c r="D98" s="21"/>
      <c r="E98" s="21"/>
      <c r="F98" s="80"/>
      <c r="G98" s="11"/>
      <c r="H98" s="11"/>
    </row>
    <row r="99" spans="1:12" ht="15.6" x14ac:dyDescent="0.3">
      <c r="A99" s="11" t="s">
        <v>269</v>
      </c>
      <c r="B99" s="50" t="s">
        <v>3309</v>
      </c>
      <c r="C99" s="11" t="s">
        <v>3310</v>
      </c>
      <c r="D99" s="21" t="s">
        <v>32</v>
      </c>
      <c r="E99" s="21">
        <v>2</v>
      </c>
      <c r="F99" s="80">
        <v>60111</v>
      </c>
      <c r="G99" s="11" t="s">
        <v>3302</v>
      </c>
      <c r="H99" s="11"/>
    </row>
    <row r="100" spans="1:12" ht="15.6" x14ac:dyDescent="0.3">
      <c r="A100" s="11"/>
      <c r="B100" s="50"/>
      <c r="C100" s="11" t="s">
        <v>3311</v>
      </c>
      <c r="D100" s="21"/>
      <c r="E100" s="21"/>
      <c r="F100" s="80"/>
      <c r="G100" s="11"/>
      <c r="H100" s="11"/>
    </row>
    <row r="101" spans="1:12" ht="15.6" x14ac:dyDescent="0.3">
      <c r="A101" s="11"/>
      <c r="B101" s="50"/>
      <c r="C101" s="11"/>
      <c r="D101" s="21"/>
      <c r="E101" s="21"/>
      <c r="F101" s="80"/>
      <c r="G101" s="11"/>
      <c r="H101" s="11"/>
    </row>
    <row r="102" spans="1:12" ht="15.6" x14ac:dyDescent="0.3">
      <c r="A102" s="11" t="s">
        <v>273</v>
      </c>
      <c r="B102" s="50" t="s">
        <v>3312</v>
      </c>
      <c r="C102" s="11" t="s">
        <v>2792</v>
      </c>
      <c r="D102" s="21" t="s">
        <v>32</v>
      </c>
      <c r="E102" s="21">
        <v>2</v>
      </c>
      <c r="F102" s="80">
        <v>1318.39</v>
      </c>
      <c r="G102" s="11" t="s">
        <v>441</v>
      </c>
      <c r="H102" s="11" t="s">
        <v>3313</v>
      </c>
    </row>
    <row r="103" spans="1:12" ht="15.6" x14ac:dyDescent="0.3">
      <c r="A103" s="11"/>
      <c r="B103" s="50"/>
      <c r="C103" s="11"/>
      <c r="D103" s="21"/>
      <c r="E103" s="21"/>
      <c r="F103" s="80"/>
      <c r="G103" s="11" t="s">
        <v>442</v>
      </c>
      <c r="H103" s="11"/>
    </row>
    <row r="104" spans="1:12" ht="15.6" x14ac:dyDescent="0.3">
      <c r="A104" s="11"/>
      <c r="B104" s="50"/>
      <c r="C104" s="11"/>
      <c r="D104" s="21"/>
      <c r="E104" s="21"/>
      <c r="F104" s="80"/>
      <c r="G104" s="11"/>
      <c r="H104" s="11"/>
    </row>
    <row r="105" spans="1:12" ht="15.6" x14ac:dyDescent="0.3">
      <c r="A105" s="11" t="s">
        <v>276</v>
      </c>
      <c r="B105" s="50" t="s">
        <v>3153</v>
      </c>
      <c r="C105" s="11" t="s">
        <v>2520</v>
      </c>
      <c r="D105" s="21" t="s">
        <v>32</v>
      </c>
      <c r="E105" s="21">
        <v>3</v>
      </c>
      <c r="F105" s="80">
        <v>3456</v>
      </c>
      <c r="G105" s="50" t="s">
        <v>21</v>
      </c>
      <c r="H105" s="11"/>
    </row>
    <row r="106" spans="1:12" ht="15.6" x14ac:dyDescent="0.3">
      <c r="A106" s="11"/>
      <c r="B106" s="50"/>
      <c r="C106" s="11" t="s">
        <v>3314</v>
      </c>
      <c r="D106" s="21" t="s">
        <v>32</v>
      </c>
      <c r="E106" s="21">
        <v>1</v>
      </c>
      <c r="F106" s="80"/>
      <c r="G106" s="11"/>
      <c r="H106" s="11"/>
    </row>
    <row r="107" spans="1:12" ht="15.6" x14ac:dyDescent="0.3">
      <c r="A107" s="11"/>
      <c r="B107" s="50"/>
      <c r="C107" s="11" t="s">
        <v>1568</v>
      </c>
      <c r="D107" s="21" t="s">
        <v>32</v>
      </c>
      <c r="E107" s="21">
        <v>2</v>
      </c>
      <c r="F107" s="80"/>
      <c r="G107" s="11"/>
      <c r="H107" s="11"/>
    </row>
    <row r="108" spans="1:12" ht="15.6" x14ac:dyDescent="0.3">
      <c r="A108" s="11"/>
      <c r="B108" s="50"/>
      <c r="C108" s="11"/>
      <c r="D108" s="21"/>
      <c r="E108" s="21"/>
      <c r="F108" s="80"/>
      <c r="G108" s="11"/>
      <c r="H108" s="11"/>
    </row>
    <row r="109" spans="1:12" ht="15.6" x14ac:dyDescent="0.3">
      <c r="A109" s="11" t="s">
        <v>277</v>
      </c>
      <c r="B109" s="50" t="s">
        <v>3192</v>
      </c>
      <c r="C109" s="11" t="s">
        <v>1744</v>
      </c>
      <c r="D109" s="21" t="s">
        <v>32</v>
      </c>
      <c r="E109" s="21">
        <v>4</v>
      </c>
      <c r="F109" s="80">
        <v>201956</v>
      </c>
      <c r="G109" s="11" t="s">
        <v>3302</v>
      </c>
      <c r="H109" s="11" t="s">
        <v>3316</v>
      </c>
    </row>
    <row r="110" spans="1:12" ht="15.6" x14ac:dyDescent="0.3">
      <c r="A110" s="11"/>
      <c r="B110" s="50"/>
      <c r="C110" s="11" t="s">
        <v>3315</v>
      </c>
      <c r="D110" s="21"/>
      <c r="E110" s="21"/>
      <c r="F110" s="80"/>
      <c r="G110" s="11"/>
      <c r="H110" s="11"/>
    </row>
    <row r="111" spans="1:12" ht="15.6" x14ac:dyDescent="0.3">
      <c r="A111" s="11"/>
      <c r="B111" s="50"/>
      <c r="C111" s="11"/>
      <c r="D111" s="21"/>
      <c r="E111" s="21"/>
      <c r="F111" s="80"/>
      <c r="G111" s="11"/>
      <c r="H111" s="11"/>
      <c r="L111" t="s">
        <v>1</v>
      </c>
    </row>
    <row r="112" spans="1:12" ht="15.6" x14ac:dyDescent="0.3">
      <c r="A112" s="11" t="s">
        <v>279</v>
      </c>
      <c r="B112" s="50" t="s">
        <v>3192</v>
      </c>
      <c r="C112" s="11" t="s">
        <v>968</v>
      </c>
      <c r="D112" s="21" t="s">
        <v>40</v>
      </c>
      <c r="E112" s="21">
        <v>86</v>
      </c>
      <c r="F112" s="80">
        <v>142828</v>
      </c>
      <c r="G112" s="50" t="s">
        <v>21</v>
      </c>
      <c r="H112" s="11"/>
    </row>
    <row r="113" spans="1:12" ht="15.6" x14ac:dyDescent="0.3">
      <c r="A113" s="11"/>
      <c r="B113" s="50"/>
      <c r="C113" s="11"/>
      <c r="D113" s="21"/>
      <c r="E113" s="21"/>
      <c r="F113" s="80"/>
      <c r="G113" s="11"/>
      <c r="H113" s="11"/>
    </row>
    <row r="114" spans="1:12" ht="15.6" x14ac:dyDescent="0.3">
      <c r="A114" s="11" t="s">
        <v>281</v>
      </c>
      <c r="B114" s="50" t="s">
        <v>2205</v>
      </c>
      <c r="C114" s="11" t="s">
        <v>365</v>
      </c>
      <c r="D114" s="21" t="s">
        <v>40</v>
      </c>
      <c r="E114" s="21">
        <v>144</v>
      </c>
      <c r="F114" s="80">
        <v>71243</v>
      </c>
      <c r="G114" s="50" t="s">
        <v>21</v>
      </c>
      <c r="H114" s="11"/>
    </row>
    <row r="115" spans="1:12" ht="15.6" x14ac:dyDescent="0.3">
      <c r="A115" s="11"/>
      <c r="B115" s="50"/>
      <c r="C115" s="11"/>
      <c r="D115" s="21"/>
      <c r="E115" s="21"/>
      <c r="F115" s="80"/>
      <c r="G115" s="11"/>
      <c r="H115" s="11"/>
    </row>
    <row r="116" spans="1:12" ht="15.6" x14ac:dyDescent="0.3">
      <c r="A116" s="11" t="s">
        <v>283</v>
      </c>
      <c r="B116" s="50" t="s">
        <v>2208</v>
      </c>
      <c r="C116" s="11" t="s">
        <v>69</v>
      </c>
      <c r="D116" s="21" t="s">
        <v>32</v>
      </c>
      <c r="E116" s="21">
        <v>2</v>
      </c>
      <c r="F116" s="80">
        <v>14134.51</v>
      </c>
      <c r="G116" s="11" t="s">
        <v>71</v>
      </c>
      <c r="H116" s="11" t="s">
        <v>3317</v>
      </c>
    </row>
    <row r="117" spans="1:12" ht="15.6" x14ac:dyDescent="0.3">
      <c r="A117" s="11"/>
      <c r="B117" s="50"/>
      <c r="C117" s="11"/>
      <c r="D117" s="21"/>
      <c r="E117" s="21"/>
      <c r="F117" s="80"/>
      <c r="G117" s="11" t="s">
        <v>72</v>
      </c>
      <c r="H117" s="11"/>
      <c r="L117" t="s">
        <v>1</v>
      </c>
    </row>
    <row r="118" spans="1:12" ht="15.6" x14ac:dyDescent="0.3">
      <c r="A118" s="11"/>
      <c r="B118" s="50"/>
      <c r="C118" s="11"/>
      <c r="D118" s="21"/>
      <c r="E118" s="21"/>
      <c r="F118" s="80"/>
      <c r="G118" s="11"/>
      <c r="H118" s="11"/>
      <c r="J118" t="s">
        <v>1</v>
      </c>
    </row>
    <row r="119" spans="1:12" ht="15.6" x14ac:dyDescent="0.3">
      <c r="A119" s="11" t="s">
        <v>285</v>
      </c>
      <c r="B119" s="50" t="s">
        <v>2745</v>
      </c>
      <c r="C119" s="11" t="s">
        <v>3318</v>
      </c>
      <c r="D119" s="21" t="s">
        <v>101</v>
      </c>
      <c r="E119" s="21">
        <v>8</v>
      </c>
      <c r="F119" s="80">
        <v>10181</v>
      </c>
      <c r="G119" s="50" t="s">
        <v>21</v>
      </c>
      <c r="H119" s="11"/>
    </row>
    <row r="120" spans="1:12" ht="15.6" x14ac:dyDescent="0.3">
      <c r="A120" s="11"/>
      <c r="B120" s="50"/>
      <c r="C120" s="11"/>
      <c r="D120" s="21"/>
      <c r="E120" s="21"/>
      <c r="F120" s="80"/>
      <c r="G120" s="11"/>
      <c r="H120" s="11"/>
      <c r="I120" t="s">
        <v>1</v>
      </c>
    </row>
    <row r="121" spans="1:12" ht="15.6" x14ac:dyDescent="0.3">
      <c r="A121" s="11" t="s">
        <v>287</v>
      </c>
      <c r="B121" s="50" t="s">
        <v>2864</v>
      </c>
      <c r="C121" s="11" t="s">
        <v>3319</v>
      </c>
      <c r="D121" s="21" t="s">
        <v>32</v>
      </c>
      <c r="E121" s="21">
        <v>2</v>
      </c>
      <c r="F121" s="80">
        <v>2687</v>
      </c>
      <c r="G121" s="50" t="s">
        <v>21</v>
      </c>
      <c r="H121" s="11"/>
    </row>
    <row r="122" spans="1:12" ht="15.6" x14ac:dyDescent="0.3">
      <c r="A122" s="11"/>
      <c r="B122" s="50"/>
      <c r="C122" s="11" t="s">
        <v>1617</v>
      </c>
      <c r="D122" s="21" t="s">
        <v>32</v>
      </c>
      <c r="E122" s="21">
        <v>1</v>
      </c>
      <c r="F122" s="80"/>
      <c r="G122" s="11"/>
      <c r="H122" s="11"/>
      <c r="K122" t="s">
        <v>1</v>
      </c>
    </row>
    <row r="123" spans="1:12" ht="15.6" x14ac:dyDescent="0.3">
      <c r="A123" s="11"/>
      <c r="B123" s="50"/>
      <c r="C123" s="11" t="s">
        <v>3320</v>
      </c>
      <c r="D123" s="21" t="s">
        <v>32</v>
      </c>
      <c r="E123" s="21">
        <v>1</v>
      </c>
      <c r="F123" s="80"/>
      <c r="G123" s="11"/>
      <c r="H123" s="11"/>
    </row>
    <row r="124" spans="1:12" ht="15.6" x14ac:dyDescent="0.3">
      <c r="A124" s="11"/>
      <c r="B124" s="50"/>
      <c r="C124" s="11"/>
      <c r="D124" s="21"/>
      <c r="E124" s="21"/>
      <c r="F124" s="80"/>
      <c r="G124" s="11"/>
      <c r="H124" s="11"/>
    </row>
    <row r="125" spans="1:12" ht="15.6" x14ac:dyDescent="0.3">
      <c r="A125" s="11" t="s">
        <v>290</v>
      </c>
      <c r="B125" s="50" t="s">
        <v>3321</v>
      </c>
      <c r="C125" s="11" t="s">
        <v>2744</v>
      </c>
      <c r="D125" s="21" t="s">
        <v>32</v>
      </c>
      <c r="E125" s="21">
        <v>1</v>
      </c>
      <c r="F125" s="80">
        <v>667</v>
      </c>
      <c r="G125" s="50" t="s">
        <v>21</v>
      </c>
      <c r="H125" s="11"/>
    </row>
    <row r="126" spans="1:12" ht="15.6" x14ac:dyDescent="0.3">
      <c r="A126" s="11"/>
      <c r="B126" s="50"/>
      <c r="C126" s="11"/>
      <c r="D126" s="21"/>
      <c r="E126" s="21"/>
      <c r="F126" s="80"/>
      <c r="G126" s="11"/>
      <c r="H126" s="11"/>
    </row>
    <row r="127" spans="1:12" ht="15.6" x14ac:dyDescent="0.3">
      <c r="A127" s="11" t="s">
        <v>293</v>
      </c>
      <c r="B127" s="50" t="s">
        <v>3192</v>
      </c>
      <c r="C127" s="11" t="s">
        <v>3319</v>
      </c>
      <c r="D127" s="21" t="s">
        <v>32</v>
      </c>
      <c r="E127" s="21">
        <v>1</v>
      </c>
      <c r="F127" s="80">
        <v>801</v>
      </c>
      <c r="G127" s="50" t="s">
        <v>21</v>
      </c>
      <c r="H127" s="11"/>
    </row>
    <row r="128" spans="1:12" ht="15.6" x14ac:dyDescent="0.3">
      <c r="A128" s="11"/>
      <c r="B128" s="50"/>
      <c r="C128" s="11" t="s">
        <v>1617</v>
      </c>
      <c r="D128" s="21" t="s">
        <v>32</v>
      </c>
      <c r="E128" s="21">
        <v>1</v>
      </c>
      <c r="F128" s="80"/>
      <c r="G128" s="11"/>
      <c r="H128" s="11"/>
    </row>
    <row r="129" spans="1:8" ht="15.6" x14ac:dyDescent="0.3">
      <c r="A129" s="11" t="s">
        <v>299</v>
      </c>
      <c r="B129" s="50" t="s">
        <v>3196</v>
      </c>
      <c r="C129" s="11" t="s">
        <v>2108</v>
      </c>
      <c r="D129" s="21" t="s">
        <v>101</v>
      </c>
      <c r="E129" s="21">
        <v>1.3</v>
      </c>
      <c r="F129" s="80">
        <v>1170</v>
      </c>
      <c r="G129" s="50" t="s">
        <v>21</v>
      </c>
      <c r="H129" s="11"/>
    </row>
    <row r="130" spans="1:8" ht="15.6" x14ac:dyDescent="0.3">
      <c r="A130" s="11"/>
      <c r="B130" s="50"/>
      <c r="C130" s="11"/>
      <c r="D130" s="21"/>
      <c r="E130" s="21"/>
      <c r="F130" s="80"/>
      <c r="G130" s="11"/>
      <c r="H130" s="11"/>
    </row>
    <row r="131" spans="1:8" ht="15.6" x14ac:dyDescent="0.3">
      <c r="A131" s="11" t="s">
        <v>302</v>
      </c>
      <c r="B131" s="50" t="s">
        <v>3159</v>
      </c>
      <c r="C131" s="11" t="s">
        <v>2108</v>
      </c>
      <c r="D131" s="21" t="s">
        <v>101</v>
      </c>
      <c r="E131" s="21">
        <v>1.3</v>
      </c>
      <c r="F131" s="80">
        <v>1170</v>
      </c>
      <c r="G131" s="50" t="s">
        <v>21</v>
      </c>
      <c r="H131" s="11"/>
    </row>
    <row r="132" spans="1:8" ht="15.6" x14ac:dyDescent="0.3">
      <c r="A132" s="11"/>
      <c r="B132" s="50"/>
      <c r="C132" s="11"/>
      <c r="D132" s="21"/>
      <c r="E132" s="21"/>
      <c r="F132" s="80"/>
      <c r="G132" s="11"/>
      <c r="H132" s="11"/>
    </row>
    <row r="133" spans="1:8" ht="15.6" x14ac:dyDescent="0.3">
      <c r="A133" s="11" t="s">
        <v>306</v>
      </c>
      <c r="B133" s="50" t="s">
        <v>3153</v>
      </c>
      <c r="C133" s="11" t="s">
        <v>2108</v>
      </c>
      <c r="D133" s="21" t="s">
        <v>101</v>
      </c>
      <c r="E133" s="21">
        <v>1.4</v>
      </c>
      <c r="F133" s="80">
        <v>1260</v>
      </c>
      <c r="G133" s="50" t="s">
        <v>21</v>
      </c>
      <c r="H133" s="11"/>
    </row>
    <row r="134" spans="1:8" ht="15.6" x14ac:dyDescent="0.3">
      <c r="A134" s="34"/>
      <c r="B134" s="139"/>
      <c r="C134" s="34"/>
      <c r="D134" s="35"/>
      <c r="E134" s="35"/>
      <c r="F134" s="151"/>
      <c r="G134" s="34"/>
      <c r="H134" s="34"/>
    </row>
    <row r="135" spans="1:8" x14ac:dyDescent="0.3">
      <c r="F135" s="146">
        <f>SUM(F5:F134)</f>
        <v>1036363.2000000001</v>
      </c>
    </row>
    <row r="136" spans="1:8" x14ac:dyDescent="0.3">
      <c r="C136" t="s">
        <v>1</v>
      </c>
      <c r="F136" t="s">
        <v>472</v>
      </c>
    </row>
    <row r="137" spans="1:8" x14ac:dyDescent="0.3">
      <c r="C137" t="s">
        <v>3322</v>
      </c>
      <c r="F137" t="s">
        <v>1429</v>
      </c>
    </row>
  </sheetData>
  <pageMargins left="0.7" right="0.7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112"/>
  <sheetViews>
    <sheetView topLeftCell="A55" workbookViewId="0">
      <selection activeCell="I118" sqref="I118"/>
    </sheetView>
  </sheetViews>
  <sheetFormatPr defaultRowHeight="14.4" x14ac:dyDescent="0.3"/>
  <cols>
    <col min="1" max="1" width="5.33203125" style="16" customWidth="1"/>
    <col min="2" max="2" width="30.5546875" customWidth="1"/>
    <col min="3" max="3" width="33.109375" customWidth="1"/>
    <col min="4" max="4" width="7.6640625" customWidth="1"/>
    <col min="5" max="5" width="7.44140625" customWidth="1"/>
    <col min="6" max="6" width="12.88671875" customWidth="1"/>
    <col min="7" max="7" width="17.88671875" customWidth="1"/>
    <col min="8" max="8" width="10.33203125" customWidth="1"/>
  </cols>
  <sheetData>
    <row r="1" spans="1:12" ht="16.2" thickBot="1" x14ac:dyDescent="0.35">
      <c r="A1" s="17"/>
      <c r="B1" s="3" t="s">
        <v>3343</v>
      </c>
      <c r="C1" s="3"/>
      <c r="D1" s="17"/>
      <c r="E1" s="60"/>
      <c r="F1" s="3"/>
      <c r="G1" s="3"/>
    </row>
    <row r="2" spans="1:12" ht="15.6" x14ac:dyDescent="0.3">
      <c r="A2" s="20" t="s">
        <v>2</v>
      </c>
      <c r="B2" s="8" t="s">
        <v>3</v>
      </c>
      <c r="C2" s="4" t="s">
        <v>4</v>
      </c>
      <c r="D2" s="8" t="s">
        <v>5</v>
      </c>
      <c r="E2" s="20" t="s">
        <v>7</v>
      </c>
      <c r="F2" s="61" t="s">
        <v>9</v>
      </c>
      <c r="G2" s="8" t="s">
        <v>315</v>
      </c>
      <c r="H2" s="58" t="s">
        <v>2758</v>
      </c>
    </row>
    <row r="3" spans="1:12" ht="16.2" thickBot="1" x14ac:dyDescent="0.35">
      <c r="A3" s="39"/>
      <c r="B3" s="9"/>
      <c r="C3" s="6"/>
      <c r="D3" s="9" t="s">
        <v>6</v>
      </c>
      <c r="E3" s="39" t="s">
        <v>8</v>
      </c>
      <c r="F3" s="62"/>
      <c r="G3" s="9" t="s">
        <v>314</v>
      </c>
      <c r="H3" s="9"/>
      <c r="L3" t="s">
        <v>1</v>
      </c>
    </row>
    <row r="4" spans="1:12" x14ac:dyDescent="0.3">
      <c r="A4" s="21"/>
      <c r="B4" s="11"/>
      <c r="C4" s="11"/>
      <c r="D4" s="21"/>
      <c r="E4" s="21"/>
      <c r="F4" s="25"/>
      <c r="G4" s="11"/>
      <c r="H4" s="11"/>
    </row>
    <row r="5" spans="1:12" ht="15.6" x14ac:dyDescent="0.3">
      <c r="A5" s="21" t="s">
        <v>17</v>
      </c>
      <c r="B5" s="50" t="s">
        <v>2166</v>
      </c>
      <c r="C5" s="50" t="s">
        <v>3323</v>
      </c>
      <c r="D5" s="69" t="s">
        <v>101</v>
      </c>
      <c r="E5" s="69">
        <v>1.5</v>
      </c>
      <c r="F5" s="80">
        <v>11902</v>
      </c>
      <c r="G5" s="50" t="s">
        <v>3324</v>
      </c>
      <c r="H5" s="11" t="s">
        <v>3398</v>
      </c>
    </row>
    <row r="6" spans="1:12" ht="15.6" x14ac:dyDescent="0.3">
      <c r="A6" s="21"/>
      <c r="B6" s="11"/>
      <c r="C6" s="50"/>
      <c r="D6" s="21"/>
      <c r="E6" s="21"/>
      <c r="F6" s="80"/>
      <c r="G6" s="11"/>
      <c r="H6" s="11"/>
    </row>
    <row r="7" spans="1:12" ht="15.6" x14ac:dyDescent="0.3">
      <c r="A7" s="166" t="s">
        <v>22</v>
      </c>
      <c r="B7" s="158" t="s">
        <v>3325</v>
      </c>
      <c r="C7" s="44" t="s">
        <v>3326</v>
      </c>
      <c r="D7" s="21" t="s">
        <v>40</v>
      </c>
      <c r="E7" s="21">
        <v>3</v>
      </c>
      <c r="F7" s="80">
        <v>2568</v>
      </c>
      <c r="G7" s="50" t="s">
        <v>21</v>
      </c>
      <c r="H7" s="11"/>
      <c r="K7" t="s">
        <v>1</v>
      </c>
    </row>
    <row r="8" spans="1:12" ht="15.6" x14ac:dyDescent="0.3">
      <c r="A8" s="21"/>
      <c r="B8" s="50"/>
      <c r="C8" s="50"/>
      <c r="D8" s="69"/>
      <c r="E8" s="69"/>
      <c r="F8" s="80"/>
      <c r="G8" s="11"/>
      <c r="H8" s="11"/>
    </row>
    <row r="9" spans="1:12" ht="15.6" x14ac:dyDescent="0.3">
      <c r="A9" s="21" t="s">
        <v>26</v>
      </c>
      <c r="B9" s="158" t="s">
        <v>3283</v>
      </c>
      <c r="C9" s="50" t="s">
        <v>3327</v>
      </c>
      <c r="D9" s="21" t="s">
        <v>32</v>
      </c>
      <c r="E9" s="21">
        <v>1</v>
      </c>
      <c r="F9" s="80">
        <v>873</v>
      </c>
      <c r="G9" s="50" t="s">
        <v>21</v>
      </c>
      <c r="H9" s="11"/>
    </row>
    <row r="10" spans="1:12" ht="15.6" x14ac:dyDescent="0.3">
      <c r="A10" s="21"/>
      <c r="B10" s="50"/>
      <c r="C10" s="50"/>
      <c r="D10" s="69"/>
      <c r="E10" s="69"/>
      <c r="F10" s="80"/>
      <c r="G10" s="11"/>
      <c r="H10" s="11"/>
    </row>
    <row r="11" spans="1:12" ht="15.6" x14ac:dyDescent="0.3">
      <c r="A11" s="21" t="s">
        <v>28</v>
      </c>
      <c r="B11" s="11" t="s">
        <v>1057</v>
      </c>
      <c r="C11" s="50" t="s">
        <v>3328</v>
      </c>
      <c r="D11" s="21" t="s">
        <v>40</v>
      </c>
      <c r="E11" s="21">
        <v>3.2</v>
      </c>
      <c r="F11" s="80">
        <v>3413</v>
      </c>
      <c r="G11" s="50" t="s">
        <v>21</v>
      </c>
      <c r="H11" s="11"/>
    </row>
    <row r="12" spans="1:12" ht="15.6" x14ac:dyDescent="0.3">
      <c r="A12" s="21"/>
      <c r="B12" s="11"/>
      <c r="C12" s="11" t="s">
        <v>3329</v>
      </c>
      <c r="D12" s="21" t="s">
        <v>32</v>
      </c>
      <c r="E12" s="21">
        <v>1</v>
      </c>
      <c r="F12" s="80"/>
      <c r="G12" s="11"/>
      <c r="H12" s="11"/>
      <c r="K12" t="s">
        <v>1</v>
      </c>
    </row>
    <row r="13" spans="1:12" ht="15.6" x14ac:dyDescent="0.3">
      <c r="A13" s="21"/>
      <c r="B13" s="50"/>
      <c r="C13" s="50"/>
      <c r="D13" s="69"/>
      <c r="E13" s="69"/>
      <c r="F13" s="80"/>
      <c r="G13" s="50"/>
      <c r="H13" s="11"/>
    </row>
    <row r="14" spans="1:12" ht="15.6" x14ac:dyDescent="0.3">
      <c r="A14" s="21" t="s">
        <v>33</v>
      </c>
      <c r="B14" s="11" t="s">
        <v>1812</v>
      </c>
      <c r="C14" s="50" t="s">
        <v>3330</v>
      </c>
      <c r="D14" s="21" t="s">
        <v>32</v>
      </c>
      <c r="E14" s="21">
        <v>2</v>
      </c>
      <c r="F14" s="80">
        <v>692</v>
      </c>
      <c r="G14" s="50" t="s">
        <v>21</v>
      </c>
      <c r="H14" s="11"/>
    </row>
    <row r="15" spans="1:12" ht="15.6" x14ac:dyDescent="0.3">
      <c r="A15" s="21"/>
      <c r="B15" s="11"/>
      <c r="C15" s="11"/>
      <c r="D15" s="21"/>
      <c r="E15" s="21"/>
      <c r="F15" s="80"/>
      <c r="G15" s="11"/>
      <c r="H15" s="11"/>
    </row>
    <row r="16" spans="1:12" ht="15.6" x14ac:dyDescent="0.3">
      <c r="A16" s="21" t="s">
        <v>35</v>
      </c>
      <c r="B16" s="158" t="s">
        <v>3331</v>
      </c>
      <c r="C16" s="50" t="s">
        <v>3225</v>
      </c>
      <c r="D16" s="69" t="s">
        <v>40</v>
      </c>
      <c r="E16" s="69">
        <v>7</v>
      </c>
      <c r="F16" s="80">
        <v>4874</v>
      </c>
      <c r="G16" s="50" t="s">
        <v>21</v>
      </c>
      <c r="H16" s="11"/>
    </row>
    <row r="17" spans="1:8" ht="15.6" x14ac:dyDescent="0.3">
      <c r="A17" s="21"/>
      <c r="B17" s="11"/>
      <c r="C17" s="50"/>
      <c r="D17" s="21"/>
      <c r="E17" s="21"/>
      <c r="F17" s="80"/>
      <c r="G17" s="11"/>
      <c r="H17" s="11"/>
    </row>
    <row r="18" spans="1:8" ht="15.6" x14ac:dyDescent="0.3">
      <c r="A18" s="21" t="s">
        <v>46</v>
      </c>
      <c r="B18" s="11" t="s">
        <v>2745</v>
      </c>
      <c r="C18" s="50" t="s">
        <v>3332</v>
      </c>
      <c r="D18" s="21" t="s">
        <v>32</v>
      </c>
      <c r="E18" s="21">
        <v>1</v>
      </c>
      <c r="F18" s="80">
        <v>1014</v>
      </c>
      <c r="G18" s="50" t="s">
        <v>21</v>
      </c>
      <c r="H18" s="11"/>
    </row>
    <row r="19" spans="1:8" ht="15.6" x14ac:dyDescent="0.3">
      <c r="A19" s="21"/>
      <c r="B19" s="11"/>
      <c r="C19" s="50"/>
      <c r="D19" s="21"/>
      <c r="E19" s="21"/>
      <c r="F19" s="80"/>
      <c r="G19" s="11"/>
      <c r="H19" s="11"/>
    </row>
    <row r="20" spans="1:8" ht="15.6" x14ac:dyDescent="0.3">
      <c r="A20" s="21" t="s">
        <v>51</v>
      </c>
      <c r="B20" s="11" t="s">
        <v>2745</v>
      </c>
      <c r="C20" s="11" t="s">
        <v>49</v>
      </c>
      <c r="D20" s="21" t="s">
        <v>40</v>
      </c>
      <c r="E20" s="21">
        <v>35</v>
      </c>
      <c r="F20" s="80">
        <v>55165</v>
      </c>
      <c r="G20" s="50" t="s">
        <v>21</v>
      </c>
      <c r="H20" s="11"/>
    </row>
    <row r="21" spans="1:8" ht="15.6" x14ac:dyDescent="0.3">
      <c r="A21" s="21"/>
      <c r="B21" s="11"/>
      <c r="C21" s="50"/>
      <c r="D21" s="21"/>
      <c r="E21" s="21"/>
      <c r="F21" s="80"/>
      <c r="G21" s="11"/>
      <c r="H21" s="11"/>
    </row>
    <row r="22" spans="1:8" ht="15.6" x14ac:dyDescent="0.3">
      <c r="A22" s="21" t="s">
        <v>56</v>
      </c>
      <c r="B22" s="50" t="s">
        <v>2180</v>
      </c>
      <c r="C22" s="11" t="s">
        <v>49</v>
      </c>
      <c r="D22" s="21" t="s">
        <v>40</v>
      </c>
      <c r="E22" s="21">
        <v>3</v>
      </c>
      <c r="F22" s="80">
        <v>4037</v>
      </c>
      <c r="G22" s="50" t="s">
        <v>21</v>
      </c>
      <c r="H22" s="11"/>
    </row>
    <row r="23" spans="1:8" ht="15.6" x14ac:dyDescent="0.3">
      <c r="A23" s="21"/>
      <c r="B23" s="11"/>
      <c r="C23" s="50"/>
      <c r="D23" s="21"/>
      <c r="E23" s="21"/>
      <c r="F23" s="80"/>
      <c r="G23" s="11"/>
      <c r="H23" s="11"/>
    </row>
    <row r="24" spans="1:8" ht="15.6" x14ac:dyDescent="0.3">
      <c r="A24" s="21" t="s">
        <v>59</v>
      </c>
      <c r="B24" s="50" t="s">
        <v>2166</v>
      </c>
      <c r="C24" s="50" t="s">
        <v>3333</v>
      </c>
      <c r="D24" s="21" t="s">
        <v>32</v>
      </c>
      <c r="E24" s="21">
        <v>1</v>
      </c>
      <c r="F24" s="80">
        <v>665</v>
      </c>
      <c r="G24" s="50" t="s">
        <v>21</v>
      </c>
      <c r="H24" s="11"/>
    </row>
    <row r="25" spans="1:8" ht="15.6" x14ac:dyDescent="0.3">
      <c r="A25" s="21"/>
      <c r="B25" s="11"/>
      <c r="C25" s="50"/>
      <c r="D25" s="21"/>
      <c r="E25" s="21"/>
      <c r="F25" s="80"/>
      <c r="G25" s="11"/>
      <c r="H25" s="11"/>
    </row>
    <row r="26" spans="1:8" ht="15.6" x14ac:dyDescent="0.3">
      <c r="A26" s="21" t="s">
        <v>63</v>
      </c>
      <c r="B26" s="50" t="s">
        <v>3334</v>
      </c>
      <c r="C26" s="50" t="s">
        <v>3333</v>
      </c>
      <c r="D26" s="21" t="s">
        <v>32</v>
      </c>
      <c r="E26" s="21">
        <v>1</v>
      </c>
      <c r="F26" s="80">
        <v>665</v>
      </c>
      <c r="G26" s="50" t="s">
        <v>21</v>
      </c>
      <c r="H26" s="11"/>
    </row>
    <row r="27" spans="1:8" ht="15.6" x14ac:dyDescent="0.3">
      <c r="A27" s="21"/>
      <c r="B27" s="11"/>
      <c r="C27" s="11"/>
      <c r="D27" s="21"/>
      <c r="E27" s="21"/>
      <c r="F27" s="80"/>
      <c r="G27" s="11"/>
      <c r="H27" s="11"/>
    </row>
    <row r="28" spans="1:8" ht="15.6" x14ac:dyDescent="0.3">
      <c r="A28" s="21" t="s">
        <v>65</v>
      </c>
      <c r="B28" s="11" t="s">
        <v>2745</v>
      </c>
      <c r="C28" s="11" t="s">
        <v>3336</v>
      </c>
      <c r="D28" s="21" t="s">
        <v>40</v>
      </c>
      <c r="E28" s="21">
        <v>6</v>
      </c>
      <c r="F28" s="80">
        <v>2093</v>
      </c>
      <c r="G28" s="50" t="s">
        <v>21</v>
      </c>
      <c r="H28" s="11"/>
    </row>
    <row r="29" spans="1:8" ht="15.6" x14ac:dyDescent="0.3">
      <c r="A29" s="21"/>
      <c r="B29" s="11"/>
      <c r="C29" s="11" t="s">
        <v>3335</v>
      </c>
      <c r="D29" s="21" t="s">
        <v>32</v>
      </c>
      <c r="E29" s="21">
        <v>1</v>
      </c>
      <c r="F29" s="80"/>
      <c r="G29" s="11"/>
      <c r="H29" s="11"/>
    </row>
    <row r="30" spans="1:8" ht="15.6" x14ac:dyDescent="0.3">
      <c r="A30" s="21" t="s">
        <v>1</v>
      </c>
      <c r="B30" s="11" t="s">
        <v>1</v>
      </c>
      <c r="C30" s="11" t="s">
        <v>1</v>
      </c>
      <c r="D30" s="21" t="s">
        <v>1</v>
      </c>
      <c r="E30" s="21" t="s">
        <v>1</v>
      </c>
      <c r="F30" s="80" t="s">
        <v>1</v>
      </c>
      <c r="G30" s="50" t="s">
        <v>1</v>
      </c>
      <c r="H30" s="11"/>
    </row>
    <row r="31" spans="1:8" ht="15.6" x14ac:dyDescent="0.3">
      <c r="A31" s="21" t="s">
        <v>68</v>
      </c>
      <c r="B31" s="11" t="s">
        <v>3337</v>
      </c>
      <c r="C31" s="11" t="s">
        <v>91</v>
      </c>
      <c r="D31" s="21" t="s">
        <v>40</v>
      </c>
      <c r="E31" s="21">
        <v>41.5</v>
      </c>
      <c r="F31" s="80">
        <v>19885</v>
      </c>
      <c r="G31" s="50" t="s">
        <v>21</v>
      </c>
      <c r="H31" s="11"/>
    </row>
    <row r="32" spans="1:8" ht="15.6" x14ac:dyDescent="0.3">
      <c r="A32" s="21"/>
      <c r="B32" s="11"/>
      <c r="C32" s="11"/>
      <c r="D32" s="21"/>
      <c r="E32" s="21"/>
      <c r="F32" s="80"/>
      <c r="G32" s="11"/>
      <c r="H32" s="11"/>
    </row>
    <row r="33" spans="1:8" ht="15.6" x14ac:dyDescent="0.3">
      <c r="A33" s="21" t="s">
        <v>73</v>
      </c>
      <c r="B33" s="50" t="s">
        <v>2180</v>
      </c>
      <c r="C33" s="11" t="s">
        <v>3338</v>
      </c>
      <c r="D33" s="21" t="s">
        <v>32</v>
      </c>
      <c r="E33" s="21">
        <v>3</v>
      </c>
      <c r="F33" s="80">
        <v>2416.8000000000002</v>
      </c>
      <c r="G33" s="50" t="s">
        <v>21</v>
      </c>
      <c r="H33" s="11"/>
    </row>
    <row r="34" spans="1:8" ht="15.6" x14ac:dyDescent="0.3">
      <c r="A34" s="21"/>
      <c r="B34" s="11"/>
      <c r="C34" s="11"/>
      <c r="D34" s="21"/>
      <c r="E34" s="21"/>
      <c r="F34" s="80"/>
      <c r="G34" s="11"/>
      <c r="H34" s="11"/>
    </row>
    <row r="35" spans="1:8" ht="15.6" x14ac:dyDescent="0.3">
      <c r="A35" s="21" t="s">
        <v>75</v>
      </c>
      <c r="B35" s="11" t="s">
        <v>3196</v>
      </c>
      <c r="C35" s="11" t="s">
        <v>1795</v>
      </c>
      <c r="D35" s="21" t="s">
        <v>32</v>
      </c>
      <c r="E35" s="21">
        <v>6</v>
      </c>
      <c r="F35" s="80">
        <v>2041</v>
      </c>
      <c r="G35" s="50" t="s">
        <v>21</v>
      </c>
      <c r="H35" s="11"/>
    </row>
    <row r="36" spans="1:8" ht="15.6" x14ac:dyDescent="0.3">
      <c r="A36" s="21"/>
      <c r="B36" s="11"/>
      <c r="C36" s="11"/>
      <c r="D36" s="21"/>
      <c r="E36" s="21"/>
      <c r="F36" s="80"/>
      <c r="G36" s="11"/>
      <c r="H36" s="11"/>
    </row>
    <row r="37" spans="1:8" ht="15.6" x14ac:dyDescent="0.3">
      <c r="A37" s="21" t="s">
        <v>79</v>
      </c>
      <c r="B37" s="11" t="s">
        <v>3339</v>
      </c>
      <c r="C37" s="11" t="s">
        <v>3253</v>
      </c>
      <c r="D37" s="21" t="s">
        <v>25</v>
      </c>
      <c r="E37" s="21">
        <v>3.8</v>
      </c>
      <c r="F37" s="80">
        <v>5715</v>
      </c>
      <c r="G37" s="50" t="s">
        <v>21</v>
      </c>
      <c r="H37" s="11"/>
    </row>
    <row r="38" spans="1:8" ht="15.6" x14ac:dyDescent="0.3">
      <c r="A38" s="21"/>
      <c r="B38" s="11"/>
      <c r="C38" s="11"/>
      <c r="D38" s="21"/>
      <c r="E38" s="21"/>
      <c r="F38" s="80"/>
      <c r="G38" s="11"/>
      <c r="H38" s="11"/>
    </row>
    <row r="39" spans="1:8" ht="15.6" x14ac:dyDescent="0.3">
      <c r="A39" s="21" t="s">
        <v>83</v>
      </c>
      <c r="B39" s="11" t="s">
        <v>3408</v>
      </c>
      <c r="C39" s="11" t="s">
        <v>3340</v>
      </c>
      <c r="D39" s="21" t="s">
        <v>40</v>
      </c>
      <c r="E39" s="21">
        <v>4.5</v>
      </c>
      <c r="F39" s="80">
        <v>10292</v>
      </c>
      <c r="G39" s="50" t="s">
        <v>21</v>
      </c>
      <c r="H39" s="11"/>
    </row>
    <row r="40" spans="1:8" ht="15.6" x14ac:dyDescent="0.3">
      <c r="A40" s="21"/>
      <c r="B40" s="11"/>
      <c r="C40" s="11" t="s">
        <v>3019</v>
      </c>
      <c r="D40" s="21" t="s">
        <v>32</v>
      </c>
      <c r="E40" s="21">
        <v>12</v>
      </c>
      <c r="F40" s="80"/>
      <c r="G40" s="11"/>
      <c r="H40" s="11"/>
    </row>
    <row r="41" spans="1:8" ht="15.6" x14ac:dyDescent="0.3">
      <c r="A41" s="21"/>
      <c r="B41" s="11"/>
      <c r="C41" s="11"/>
      <c r="D41" s="21"/>
      <c r="E41" s="21"/>
      <c r="F41" s="80"/>
      <c r="G41" s="11"/>
      <c r="H41" s="11"/>
    </row>
    <row r="42" spans="1:8" ht="15.6" x14ac:dyDescent="0.3">
      <c r="A42" s="21" t="s">
        <v>88</v>
      </c>
      <c r="B42" s="11" t="s">
        <v>3410</v>
      </c>
      <c r="C42" s="11" t="s">
        <v>3341</v>
      </c>
      <c r="D42" s="21" t="s">
        <v>32</v>
      </c>
      <c r="E42" s="21">
        <v>1</v>
      </c>
      <c r="F42" s="80">
        <v>1190</v>
      </c>
      <c r="G42" s="50" t="s">
        <v>21</v>
      </c>
      <c r="H42" s="11"/>
    </row>
    <row r="43" spans="1:8" ht="15.6" x14ac:dyDescent="0.3">
      <c r="A43" s="21"/>
      <c r="B43" s="11"/>
      <c r="C43" s="11"/>
      <c r="D43" s="21"/>
      <c r="E43" s="21"/>
      <c r="F43" s="80"/>
      <c r="G43" s="11"/>
      <c r="H43" s="11"/>
    </row>
    <row r="44" spans="1:8" ht="15.6" x14ac:dyDescent="0.3">
      <c r="A44" s="21" t="s">
        <v>92</v>
      </c>
      <c r="B44" s="11" t="s">
        <v>3342</v>
      </c>
      <c r="C44" s="11" t="s">
        <v>1361</v>
      </c>
      <c r="D44" s="21" t="s">
        <v>40</v>
      </c>
      <c r="E44" s="21">
        <v>242</v>
      </c>
      <c r="F44" s="80">
        <v>60288</v>
      </c>
      <c r="G44" s="50" t="s">
        <v>21</v>
      </c>
      <c r="H44" s="11"/>
    </row>
    <row r="45" spans="1:8" ht="15.6" x14ac:dyDescent="0.3">
      <c r="A45" s="21"/>
      <c r="B45" s="11"/>
      <c r="C45" s="11"/>
      <c r="D45" s="21"/>
      <c r="E45" s="21"/>
      <c r="F45" s="80"/>
      <c r="G45" s="11"/>
      <c r="H45" s="11"/>
    </row>
    <row r="46" spans="1:8" ht="15.6" x14ac:dyDescent="0.3">
      <c r="A46" s="21" t="s">
        <v>95</v>
      </c>
      <c r="B46" s="11" t="s">
        <v>3344</v>
      </c>
      <c r="C46" s="11" t="s">
        <v>3345</v>
      </c>
      <c r="D46" s="21" t="s">
        <v>32</v>
      </c>
      <c r="E46" s="21">
        <v>8</v>
      </c>
      <c r="F46" s="80">
        <v>20121.61</v>
      </c>
      <c r="G46" s="50" t="s">
        <v>21</v>
      </c>
      <c r="H46" s="11"/>
    </row>
    <row r="47" spans="1:8" ht="15.6" x14ac:dyDescent="0.3">
      <c r="A47" s="21"/>
      <c r="B47" s="11"/>
      <c r="C47" s="11"/>
      <c r="D47" s="21"/>
      <c r="E47" s="21"/>
      <c r="F47" s="80"/>
      <c r="G47" s="11"/>
      <c r="H47" s="11"/>
    </row>
    <row r="48" spans="1:8" ht="15.6" x14ac:dyDescent="0.3">
      <c r="A48" s="21" t="s">
        <v>98</v>
      </c>
      <c r="B48" s="50" t="s">
        <v>3092</v>
      </c>
      <c r="C48" s="11" t="s">
        <v>3319</v>
      </c>
      <c r="D48" s="21" t="s">
        <v>32</v>
      </c>
      <c r="E48" s="21">
        <v>6</v>
      </c>
      <c r="F48" s="80">
        <v>2041</v>
      </c>
      <c r="G48" s="50" t="s">
        <v>21</v>
      </c>
      <c r="H48" s="11"/>
    </row>
    <row r="49" spans="1:8" ht="15.6" x14ac:dyDescent="0.3">
      <c r="A49" s="21"/>
      <c r="B49" s="11"/>
      <c r="C49" s="11"/>
      <c r="D49" s="21"/>
      <c r="E49" s="21"/>
      <c r="F49" s="80"/>
      <c r="G49" s="11"/>
      <c r="H49" s="11"/>
    </row>
    <row r="50" spans="1:8" ht="15.6" x14ac:dyDescent="0.3">
      <c r="A50" s="21" t="s">
        <v>102</v>
      </c>
      <c r="B50" s="11" t="s">
        <v>3192</v>
      </c>
      <c r="C50" s="11" t="s">
        <v>3346</v>
      </c>
      <c r="D50" s="21" t="s">
        <v>32</v>
      </c>
      <c r="E50" s="21">
        <v>4</v>
      </c>
      <c r="F50" s="80">
        <v>16557</v>
      </c>
      <c r="G50" s="50" t="s">
        <v>21</v>
      </c>
      <c r="H50" s="11"/>
    </row>
    <row r="51" spans="1:8" ht="15.6" x14ac:dyDescent="0.3">
      <c r="A51" s="21"/>
      <c r="B51" s="11"/>
      <c r="C51" s="11"/>
      <c r="D51" s="21"/>
      <c r="E51" s="21"/>
      <c r="F51" s="80"/>
      <c r="G51" s="11"/>
      <c r="H51" s="11"/>
    </row>
    <row r="52" spans="1:8" ht="15.6" x14ac:dyDescent="0.3">
      <c r="A52" s="21" t="s">
        <v>105</v>
      </c>
      <c r="B52" s="11" t="s">
        <v>3347</v>
      </c>
      <c r="C52" s="11" t="s">
        <v>3348</v>
      </c>
      <c r="D52" s="21" t="s">
        <v>32</v>
      </c>
      <c r="E52" s="21">
        <v>1</v>
      </c>
      <c r="F52" s="80">
        <v>5409</v>
      </c>
      <c r="G52" s="50" t="s">
        <v>21</v>
      </c>
      <c r="H52" s="11"/>
    </row>
    <row r="53" spans="1:8" ht="15.6" x14ac:dyDescent="0.3">
      <c r="A53" s="21"/>
      <c r="B53" s="11"/>
      <c r="C53" s="11"/>
      <c r="D53" s="21"/>
      <c r="E53" s="21"/>
      <c r="F53" s="80"/>
      <c r="G53" s="11"/>
      <c r="H53" s="11"/>
    </row>
    <row r="54" spans="1:8" ht="15.6" x14ac:dyDescent="0.3">
      <c r="A54" s="21" t="s">
        <v>111</v>
      </c>
      <c r="B54" s="11" t="s">
        <v>3349</v>
      </c>
      <c r="C54" s="11" t="s">
        <v>3098</v>
      </c>
      <c r="D54" s="21" t="s">
        <v>32</v>
      </c>
      <c r="E54" s="21">
        <v>1</v>
      </c>
      <c r="F54" s="80">
        <v>1456</v>
      </c>
      <c r="G54" s="50" t="s">
        <v>21</v>
      </c>
      <c r="H54" s="11"/>
    </row>
    <row r="55" spans="1:8" ht="15.6" x14ac:dyDescent="0.3">
      <c r="A55" s="21"/>
      <c r="B55" s="11"/>
      <c r="C55" s="11" t="s">
        <v>1740</v>
      </c>
      <c r="D55" s="21" t="s">
        <v>32</v>
      </c>
      <c r="E55" s="21">
        <v>2</v>
      </c>
      <c r="F55" s="80"/>
      <c r="G55" s="11"/>
      <c r="H55" s="11"/>
    </row>
    <row r="56" spans="1:8" ht="15.6" x14ac:dyDescent="0.3">
      <c r="A56" s="21" t="s">
        <v>116</v>
      </c>
      <c r="B56" s="11" t="s">
        <v>3344</v>
      </c>
      <c r="C56" s="11" t="s">
        <v>3350</v>
      </c>
      <c r="D56" s="21" t="s">
        <v>32</v>
      </c>
      <c r="E56" s="21">
        <v>4</v>
      </c>
      <c r="F56" s="80">
        <v>157174</v>
      </c>
      <c r="G56" s="11" t="s">
        <v>184</v>
      </c>
      <c r="H56" s="11"/>
    </row>
    <row r="57" spans="1:8" ht="15.6" x14ac:dyDescent="0.3">
      <c r="A57" s="21"/>
      <c r="B57" s="11"/>
      <c r="C57" s="11"/>
      <c r="D57" s="21"/>
      <c r="E57" s="21"/>
      <c r="F57" s="80"/>
      <c r="G57" s="11"/>
      <c r="H57" s="11"/>
    </row>
    <row r="58" spans="1:8" ht="15.6" x14ac:dyDescent="0.3">
      <c r="A58" s="21" t="s">
        <v>118</v>
      </c>
      <c r="B58" s="11" t="s">
        <v>3351</v>
      </c>
      <c r="C58" s="11" t="s">
        <v>3352</v>
      </c>
      <c r="D58" s="21" t="s">
        <v>40</v>
      </c>
      <c r="E58" s="21">
        <v>4</v>
      </c>
      <c r="F58" s="80">
        <v>1649</v>
      </c>
      <c r="G58" s="50" t="s">
        <v>21</v>
      </c>
      <c r="H58" s="11"/>
    </row>
    <row r="59" spans="1:8" ht="15.6" x14ac:dyDescent="0.3">
      <c r="A59" s="21"/>
      <c r="B59" s="11"/>
      <c r="C59" s="11" t="s">
        <v>3353</v>
      </c>
      <c r="D59" s="21" t="s">
        <v>32</v>
      </c>
      <c r="E59" s="21">
        <v>1</v>
      </c>
      <c r="F59" s="80"/>
      <c r="G59" s="11"/>
      <c r="H59" s="11"/>
    </row>
    <row r="60" spans="1:8" ht="15.6" x14ac:dyDescent="0.3">
      <c r="A60" s="21"/>
      <c r="B60" s="11"/>
      <c r="C60" s="11" t="s">
        <v>3354</v>
      </c>
      <c r="D60" s="21" t="s">
        <v>32</v>
      </c>
      <c r="E60" s="21">
        <v>1</v>
      </c>
      <c r="F60" s="80"/>
      <c r="G60" s="11"/>
      <c r="H60" s="11"/>
    </row>
    <row r="61" spans="1:8" ht="15.6" x14ac:dyDescent="0.3">
      <c r="A61" s="21"/>
      <c r="B61" s="11"/>
      <c r="C61" s="11"/>
      <c r="D61" s="21"/>
      <c r="E61" s="21"/>
      <c r="F61" s="80"/>
      <c r="G61" s="11"/>
      <c r="H61" s="11"/>
    </row>
    <row r="62" spans="1:8" ht="15.6" x14ac:dyDescent="0.3">
      <c r="A62" s="21" t="s">
        <v>120</v>
      </c>
      <c r="B62" s="11" t="s">
        <v>3409</v>
      </c>
      <c r="C62" s="11" t="s">
        <v>3355</v>
      </c>
      <c r="D62" s="21" t="s">
        <v>32</v>
      </c>
      <c r="E62" s="21">
        <v>1</v>
      </c>
      <c r="F62" s="80">
        <v>1200</v>
      </c>
      <c r="G62" s="50" t="s">
        <v>21</v>
      </c>
      <c r="H62" s="11"/>
    </row>
    <row r="63" spans="1:8" ht="15.6" x14ac:dyDescent="0.3">
      <c r="A63" s="21"/>
      <c r="B63" s="11"/>
      <c r="C63" s="11"/>
      <c r="D63" s="21"/>
      <c r="E63" s="21"/>
      <c r="F63" s="80"/>
      <c r="G63" s="11"/>
      <c r="H63" s="11"/>
    </row>
    <row r="64" spans="1:8" ht="15.6" x14ac:dyDescent="0.3">
      <c r="A64" s="21" t="s">
        <v>225</v>
      </c>
      <c r="B64" s="11" t="s">
        <v>3411</v>
      </c>
      <c r="C64" s="11" t="s">
        <v>3356</v>
      </c>
      <c r="D64" s="21" t="s">
        <v>40</v>
      </c>
      <c r="E64" s="21">
        <v>4.8</v>
      </c>
      <c r="F64" s="80">
        <v>1173</v>
      </c>
      <c r="G64" s="50" t="s">
        <v>21</v>
      </c>
      <c r="H64" s="11"/>
    </row>
    <row r="65" spans="1:8" ht="15.6" x14ac:dyDescent="0.3">
      <c r="A65" s="21"/>
      <c r="B65" s="11"/>
      <c r="C65" s="11"/>
      <c r="D65" s="21"/>
      <c r="E65" s="21"/>
      <c r="F65" s="80"/>
      <c r="G65" s="11"/>
      <c r="H65" s="11"/>
    </row>
    <row r="66" spans="1:8" ht="15.6" x14ac:dyDescent="0.3">
      <c r="A66" s="21" t="s">
        <v>228</v>
      </c>
      <c r="B66" s="11" t="s">
        <v>3357</v>
      </c>
      <c r="C66" s="11" t="s">
        <v>1131</v>
      </c>
      <c r="D66" s="21" t="s">
        <v>32</v>
      </c>
      <c r="E66" s="21">
        <v>1</v>
      </c>
      <c r="F66" s="80">
        <v>11888</v>
      </c>
      <c r="G66" s="50" t="s">
        <v>21</v>
      </c>
      <c r="H66" s="11"/>
    </row>
    <row r="67" spans="1:8" ht="15.6" x14ac:dyDescent="0.3">
      <c r="A67" s="21"/>
      <c r="B67" s="11"/>
      <c r="C67" s="11"/>
      <c r="D67" s="21"/>
      <c r="E67" s="21"/>
      <c r="F67" s="80"/>
      <c r="G67" s="11"/>
      <c r="H67" s="11"/>
    </row>
    <row r="68" spans="1:8" ht="15.6" x14ac:dyDescent="0.3">
      <c r="A68" s="21" t="s">
        <v>123</v>
      </c>
      <c r="B68" s="11" t="s">
        <v>3358</v>
      </c>
      <c r="C68" s="11" t="s">
        <v>1131</v>
      </c>
      <c r="D68" s="21" t="s">
        <v>32</v>
      </c>
      <c r="E68" s="21">
        <v>1</v>
      </c>
      <c r="F68" s="80">
        <v>1581</v>
      </c>
      <c r="G68" s="50" t="s">
        <v>21</v>
      </c>
      <c r="H68" s="11"/>
    </row>
    <row r="69" spans="1:8" ht="15.6" x14ac:dyDescent="0.3">
      <c r="A69" s="21"/>
      <c r="B69" s="11"/>
      <c r="C69" s="11"/>
      <c r="D69" s="21"/>
      <c r="E69" s="21"/>
      <c r="F69" s="80"/>
      <c r="G69" s="11"/>
      <c r="H69" s="11"/>
    </row>
    <row r="70" spans="1:8" ht="15.6" x14ac:dyDescent="0.3">
      <c r="A70" s="21" t="s">
        <v>128</v>
      </c>
      <c r="B70" s="11" t="s">
        <v>3359</v>
      </c>
      <c r="C70" s="11" t="s">
        <v>3360</v>
      </c>
      <c r="D70" s="21" t="s">
        <v>40</v>
      </c>
      <c r="E70" s="21">
        <v>11</v>
      </c>
      <c r="F70" s="80">
        <v>6829</v>
      </c>
      <c r="G70" s="50" t="s">
        <v>21</v>
      </c>
      <c r="H70" s="11"/>
    </row>
    <row r="71" spans="1:8" ht="15.6" x14ac:dyDescent="0.3">
      <c r="A71" s="21"/>
      <c r="B71" s="11"/>
      <c r="C71" s="11" t="s">
        <v>3361</v>
      </c>
      <c r="D71" s="21" t="s">
        <v>32</v>
      </c>
      <c r="E71" s="21">
        <v>4</v>
      </c>
      <c r="F71" s="80"/>
      <c r="G71" s="11"/>
      <c r="H71" s="11"/>
    </row>
    <row r="72" spans="1:8" ht="15.6" x14ac:dyDescent="0.3">
      <c r="A72" s="21">
        <v>32</v>
      </c>
      <c r="B72" s="11" t="s">
        <v>3362</v>
      </c>
      <c r="C72" s="11" t="s">
        <v>3363</v>
      </c>
      <c r="D72" s="21"/>
      <c r="E72" s="21"/>
      <c r="F72" s="80"/>
      <c r="G72" s="11"/>
      <c r="H72" s="11"/>
    </row>
    <row r="73" spans="1:8" ht="15.6" x14ac:dyDescent="0.3">
      <c r="A73" s="21"/>
      <c r="B73" s="11"/>
      <c r="C73" s="11" t="s">
        <v>3364</v>
      </c>
      <c r="D73" s="21" t="s">
        <v>3365</v>
      </c>
      <c r="E73" s="21">
        <v>116</v>
      </c>
      <c r="F73" s="80">
        <v>40729</v>
      </c>
      <c r="G73" s="11" t="s">
        <v>3366</v>
      </c>
      <c r="H73" s="11" t="s">
        <v>3367</v>
      </c>
    </row>
    <row r="74" spans="1:8" ht="15.6" x14ac:dyDescent="0.3">
      <c r="A74" s="21">
        <v>33</v>
      </c>
      <c r="B74" s="11" t="s">
        <v>3368</v>
      </c>
      <c r="C74" s="11" t="s">
        <v>3369</v>
      </c>
      <c r="D74" s="21" t="s">
        <v>32</v>
      </c>
      <c r="E74" s="21">
        <v>17</v>
      </c>
      <c r="F74" s="80">
        <v>88282</v>
      </c>
      <c r="G74" s="11" t="s">
        <v>3370</v>
      </c>
      <c r="H74" s="11"/>
    </row>
    <row r="75" spans="1:8" ht="15.6" x14ac:dyDescent="0.3">
      <c r="A75" s="21"/>
      <c r="B75" s="11"/>
      <c r="C75" s="11"/>
      <c r="D75" s="21"/>
      <c r="E75" s="21"/>
      <c r="F75" s="80"/>
      <c r="G75" s="11"/>
      <c r="H75" s="11"/>
    </row>
    <row r="76" spans="1:8" ht="15.6" x14ac:dyDescent="0.3">
      <c r="A76" s="21">
        <v>34</v>
      </c>
      <c r="B76" s="11" t="s">
        <v>3371</v>
      </c>
      <c r="C76" s="11" t="s">
        <v>3372</v>
      </c>
      <c r="D76" s="21"/>
      <c r="E76" s="21"/>
      <c r="F76" s="80"/>
      <c r="G76" s="11"/>
      <c r="H76" s="11"/>
    </row>
    <row r="77" spans="1:8" ht="15.6" x14ac:dyDescent="0.3">
      <c r="A77" s="21"/>
      <c r="B77" s="11"/>
      <c r="C77" s="11" t="s">
        <v>3373</v>
      </c>
      <c r="D77" s="21" t="s">
        <v>25</v>
      </c>
      <c r="E77" s="21">
        <v>8.6</v>
      </c>
      <c r="F77" s="80">
        <v>24391</v>
      </c>
      <c r="G77" s="11" t="s">
        <v>3374</v>
      </c>
      <c r="H77" s="11"/>
    </row>
    <row r="78" spans="1:8" ht="15.6" x14ac:dyDescent="0.3">
      <c r="A78" s="21">
        <v>35</v>
      </c>
      <c r="B78" s="11" t="s">
        <v>3389</v>
      </c>
      <c r="C78" s="11" t="s">
        <v>3375</v>
      </c>
      <c r="D78" s="21" t="s">
        <v>20</v>
      </c>
      <c r="E78" s="21"/>
      <c r="F78" s="80">
        <v>146150</v>
      </c>
      <c r="G78" s="11" t="s">
        <v>3376</v>
      </c>
      <c r="H78" s="11"/>
    </row>
    <row r="79" spans="1:8" ht="15.6" x14ac:dyDescent="0.3">
      <c r="A79" s="21"/>
      <c r="B79" s="11"/>
      <c r="C79" s="11"/>
      <c r="D79" s="21"/>
      <c r="E79" s="21"/>
      <c r="F79" s="80"/>
      <c r="G79" s="11"/>
      <c r="H79" s="11"/>
    </row>
    <row r="80" spans="1:8" ht="15.6" x14ac:dyDescent="0.3">
      <c r="A80" s="21">
        <v>36</v>
      </c>
      <c r="B80" s="11" t="s">
        <v>3377</v>
      </c>
      <c r="C80" s="11" t="s">
        <v>3378</v>
      </c>
      <c r="D80" s="21" t="s">
        <v>32</v>
      </c>
      <c r="E80" s="21">
        <v>4</v>
      </c>
      <c r="F80" s="80">
        <v>52000</v>
      </c>
      <c r="G80" s="11" t="s">
        <v>3376</v>
      </c>
      <c r="H80" s="11"/>
    </row>
    <row r="81" spans="1:8" ht="15.6" x14ac:dyDescent="0.3">
      <c r="A81" s="21"/>
      <c r="B81" s="11"/>
      <c r="C81" s="11"/>
      <c r="D81" s="21"/>
      <c r="E81" s="21"/>
      <c r="F81" s="80"/>
      <c r="G81" s="11"/>
      <c r="H81" s="11"/>
    </row>
    <row r="82" spans="1:8" ht="15.6" x14ac:dyDescent="0.3">
      <c r="A82" s="21">
        <v>37</v>
      </c>
      <c r="B82" s="11" t="s">
        <v>3379</v>
      </c>
      <c r="C82" s="11" t="s">
        <v>3380</v>
      </c>
      <c r="D82" s="21" t="s">
        <v>32</v>
      </c>
      <c r="E82" s="21">
        <v>2</v>
      </c>
      <c r="F82" s="80">
        <v>867</v>
      </c>
      <c r="G82" s="11" t="s">
        <v>3381</v>
      </c>
      <c r="H82" s="11"/>
    </row>
    <row r="83" spans="1:8" ht="15.6" x14ac:dyDescent="0.3">
      <c r="A83" s="21"/>
      <c r="B83" s="11"/>
      <c r="C83" s="11"/>
      <c r="D83" s="21"/>
      <c r="E83" s="21"/>
      <c r="F83" s="80"/>
      <c r="G83" s="11"/>
      <c r="H83" s="11"/>
    </row>
    <row r="84" spans="1:8" ht="15.6" x14ac:dyDescent="0.3">
      <c r="A84" s="21">
        <v>38</v>
      </c>
      <c r="B84" s="11" t="s">
        <v>3382</v>
      </c>
      <c r="C84" s="11" t="s">
        <v>3383</v>
      </c>
      <c r="D84" s="21" t="s">
        <v>32</v>
      </c>
      <c r="E84" s="21">
        <v>1</v>
      </c>
      <c r="F84" s="80">
        <v>583.74</v>
      </c>
      <c r="G84" s="11" t="s">
        <v>3384</v>
      </c>
      <c r="H84" s="11"/>
    </row>
    <row r="85" spans="1:8" ht="15.6" x14ac:dyDescent="0.3">
      <c r="A85" s="21"/>
      <c r="B85" s="11"/>
      <c r="C85" s="11"/>
      <c r="D85" s="21"/>
      <c r="E85" s="21"/>
      <c r="F85" s="80"/>
      <c r="G85" s="11"/>
      <c r="H85" s="11"/>
    </row>
    <row r="86" spans="1:8" ht="15.6" x14ac:dyDescent="0.3">
      <c r="A86" s="21">
        <v>39</v>
      </c>
      <c r="B86" s="11" t="s">
        <v>3385</v>
      </c>
      <c r="C86" s="11" t="s">
        <v>3383</v>
      </c>
      <c r="D86" s="21" t="s">
        <v>32</v>
      </c>
      <c r="E86" s="21">
        <v>1</v>
      </c>
      <c r="F86" s="80">
        <v>1869.73</v>
      </c>
      <c r="G86" s="11" t="s">
        <v>3386</v>
      </c>
      <c r="H86" s="11"/>
    </row>
    <row r="87" spans="1:8" ht="15.6" x14ac:dyDescent="0.3">
      <c r="A87" s="21"/>
      <c r="B87" s="11"/>
      <c r="C87" s="11"/>
      <c r="D87" s="21"/>
      <c r="E87" s="21"/>
      <c r="F87" s="80"/>
      <c r="G87" s="11"/>
      <c r="H87" s="11"/>
    </row>
    <row r="88" spans="1:8" ht="15.6" x14ac:dyDescent="0.3">
      <c r="A88" s="21">
        <v>40</v>
      </c>
      <c r="B88" s="11" t="s">
        <v>3387</v>
      </c>
      <c r="C88" s="11"/>
      <c r="D88" s="21"/>
      <c r="E88" s="21"/>
      <c r="F88" s="80"/>
      <c r="G88" s="11"/>
      <c r="H88" s="11"/>
    </row>
    <row r="89" spans="1:8" ht="15.6" x14ac:dyDescent="0.3">
      <c r="A89" s="21"/>
      <c r="B89" s="53">
        <v>113</v>
      </c>
      <c r="C89" s="11" t="s">
        <v>3388</v>
      </c>
      <c r="D89" s="21" t="s">
        <v>32</v>
      </c>
      <c r="E89" s="21">
        <v>6</v>
      </c>
      <c r="F89" s="80">
        <v>9903.06</v>
      </c>
      <c r="G89" s="11" t="s">
        <v>3386</v>
      </c>
      <c r="H89" s="11"/>
    </row>
    <row r="90" spans="1:8" ht="15.6" x14ac:dyDescent="0.3">
      <c r="A90" s="21">
        <v>41</v>
      </c>
      <c r="B90" s="11" t="s">
        <v>3390</v>
      </c>
      <c r="C90" s="11" t="s">
        <v>3391</v>
      </c>
      <c r="D90" s="21" t="s">
        <v>32</v>
      </c>
      <c r="E90" s="21">
        <v>1</v>
      </c>
      <c r="F90" s="80">
        <v>9001</v>
      </c>
      <c r="G90" s="11" t="s">
        <v>3370</v>
      </c>
      <c r="H90" s="11"/>
    </row>
    <row r="91" spans="1:8" ht="15.6" x14ac:dyDescent="0.3">
      <c r="A91" s="21"/>
      <c r="B91" s="11"/>
      <c r="C91" s="11"/>
      <c r="D91" s="21"/>
      <c r="E91" s="21"/>
      <c r="F91" s="80"/>
      <c r="G91" s="11"/>
      <c r="H91" s="11"/>
    </row>
    <row r="92" spans="1:8" ht="15.6" x14ac:dyDescent="0.3">
      <c r="A92" s="21">
        <v>42</v>
      </c>
      <c r="B92" s="11" t="s">
        <v>3392</v>
      </c>
      <c r="C92" s="11" t="s">
        <v>3393</v>
      </c>
      <c r="D92" s="21" t="s">
        <v>32</v>
      </c>
      <c r="E92" s="21">
        <v>2</v>
      </c>
      <c r="F92" s="80">
        <v>1214</v>
      </c>
      <c r="G92" s="11" t="s">
        <v>3370</v>
      </c>
      <c r="H92" s="11"/>
    </row>
    <row r="93" spans="1:8" ht="15.6" x14ac:dyDescent="0.3">
      <c r="A93" s="21"/>
      <c r="B93" s="11"/>
      <c r="C93" s="11"/>
      <c r="D93" s="21"/>
      <c r="E93" s="21"/>
      <c r="F93" s="80"/>
      <c r="G93" s="11"/>
      <c r="H93" s="11"/>
    </row>
    <row r="94" spans="1:8" ht="15.6" x14ac:dyDescent="0.3">
      <c r="A94" s="21">
        <v>43</v>
      </c>
      <c r="B94" s="11" t="s">
        <v>3395</v>
      </c>
      <c r="C94" s="11" t="s">
        <v>3394</v>
      </c>
      <c r="D94" s="21" t="s">
        <v>20</v>
      </c>
      <c r="E94" s="21">
        <v>5</v>
      </c>
      <c r="F94" s="80">
        <v>3325</v>
      </c>
      <c r="G94" s="11" t="s">
        <v>3370</v>
      </c>
      <c r="H94" s="11"/>
    </row>
    <row r="95" spans="1:8" ht="15.6" x14ac:dyDescent="0.3">
      <c r="A95" s="21"/>
      <c r="B95" s="11"/>
      <c r="C95" s="11"/>
      <c r="D95" s="21"/>
      <c r="E95" s="21"/>
      <c r="F95" s="80"/>
      <c r="G95" s="11"/>
      <c r="H95" s="11"/>
    </row>
    <row r="96" spans="1:8" ht="15.6" x14ac:dyDescent="0.3">
      <c r="A96" s="21">
        <v>44</v>
      </c>
      <c r="B96" s="11" t="s">
        <v>3395</v>
      </c>
      <c r="C96" s="11" t="s">
        <v>3396</v>
      </c>
      <c r="D96" s="21" t="s">
        <v>20</v>
      </c>
      <c r="E96" s="21">
        <v>4.5</v>
      </c>
      <c r="F96" s="80">
        <v>3142</v>
      </c>
      <c r="G96" s="11" t="s">
        <v>3370</v>
      </c>
      <c r="H96" s="11"/>
    </row>
    <row r="97" spans="1:8" ht="15.6" x14ac:dyDescent="0.3">
      <c r="A97" s="21"/>
      <c r="B97" s="11"/>
      <c r="C97" s="11"/>
      <c r="D97" s="21"/>
      <c r="E97" s="21"/>
      <c r="F97" s="80"/>
      <c r="G97" s="11"/>
      <c r="H97" s="11"/>
    </row>
    <row r="98" spans="1:8" ht="15.6" x14ac:dyDescent="0.3">
      <c r="A98" s="21">
        <v>45</v>
      </c>
      <c r="B98" s="11" t="s">
        <v>3377</v>
      </c>
      <c r="C98" s="11" t="s">
        <v>3397</v>
      </c>
      <c r="D98" s="21" t="s">
        <v>32</v>
      </c>
      <c r="E98" s="21">
        <v>4</v>
      </c>
      <c r="F98" s="80">
        <v>135903</v>
      </c>
      <c r="G98" s="11" t="s">
        <v>3366</v>
      </c>
      <c r="H98" s="11"/>
    </row>
    <row r="99" spans="1:8" ht="15.6" x14ac:dyDescent="0.3">
      <c r="A99" s="21"/>
      <c r="B99" s="11"/>
      <c r="C99" s="11"/>
      <c r="D99" s="21"/>
      <c r="E99" s="21"/>
      <c r="F99" s="80"/>
      <c r="G99" s="11"/>
      <c r="H99" s="11"/>
    </row>
    <row r="100" spans="1:8" ht="15.6" x14ac:dyDescent="0.3">
      <c r="A100" s="21">
        <v>46</v>
      </c>
      <c r="B100" s="11" t="s">
        <v>3399</v>
      </c>
      <c r="C100" s="11" t="s">
        <v>3400</v>
      </c>
      <c r="D100" s="21" t="s">
        <v>101</v>
      </c>
      <c r="E100" s="21">
        <v>2</v>
      </c>
      <c r="F100" s="80">
        <v>1800</v>
      </c>
      <c r="G100" s="11" t="s">
        <v>3381</v>
      </c>
      <c r="H100" s="11"/>
    </row>
    <row r="101" spans="1:8" ht="15.6" x14ac:dyDescent="0.3">
      <c r="A101" s="21"/>
      <c r="B101" s="11"/>
      <c r="C101" s="11"/>
      <c r="D101" s="21"/>
      <c r="E101" s="21"/>
      <c r="F101" s="80"/>
      <c r="G101" s="11"/>
      <c r="H101" s="11"/>
    </row>
    <row r="102" spans="1:8" ht="15.6" x14ac:dyDescent="0.3">
      <c r="A102" s="21">
        <v>47</v>
      </c>
      <c r="B102" s="11" t="s">
        <v>3401</v>
      </c>
      <c r="C102" s="11" t="s">
        <v>3400</v>
      </c>
      <c r="D102" s="21" t="s">
        <v>101</v>
      </c>
      <c r="E102" s="21">
        <v>2</v>
      </c>
      <c r="F102" s="80">
        <v>1800</v>
      </c>
      <c r="G102" s="11" t="s">
        <v>3381</v>
      </c>
      <c r="H102" s="11"/>
    </row>
    <row r="103" spans="1:8" ht="15.6" x14ac:dyDescent="0.3">
      <c r="A103" s="21"/>
      <c r="B103" s="11"/>
      <c r="C103" s="11"/>
      <c r="D103" s="21"/>
      <c r="E103" s="21"/>
      <c r="F103" s="80"/>
      <c r="G103" s="11"/>
      <c r="H103" s="11"/>
    </row>
    <row r="104" spans="1:8" ht="15.6" x14ac:dyDescent="0.3">
      <c r="A104" s="21">
        <v>48</v>
      </c>
      <c r="B104" s="11" t="s">
        <v>3402</v>
      </c>
      <c r="C104" s="11" t="s">
        <v>3403</v>
      </c>
      <c r="D104" s="21" t="s">
        <v>20</v>
      </c>
      <c r="E104" s="21">
        <v>3</v>
      </c>
      <c r="F104" s="80">
        <v>2713</v>
      </c>
      <c r="G104" s="11" t="s">
        <v>3381</v>
      </c>
      <c r="H104" s="11"/>
    </row>
    <row r="105" spans="1:8" ht="15.6" x14ac:dyDescent="0.3">
      <c r="A105" s="21"/>
      <c r="B105" s="11"/>
      <c r="C105" s="11"/>
      <c r="D105" s="21"/>
      <c r="E105" s="21"/>
      <c r="F105" s="80"/>
      <c r="G105" s="11"/>
      <c r="H105" s="11"/>
    </row>
    <row r="106" spans="1:8" ht="15.6" x14ac:dyDescent="0.3">
      <c r="A106" s="21">
        <v>49</v>
      </c>
      <c r="B106" s="11" t="s">
        <v>3404</v>
      </c>
      <c r="C106" s="11" t="s">
        <v>3405</v>
      </c>
      <c r="D106" s="21" t="s">
        <v>3406</v>
      </c>
      <c r="E106" s="21">
        <v>1</v>
      </c>
      <c r="F106" s="80">
        <v>3180</v>
      </c>
      <c r="G106" s="11" t="s">
        <v>3407</v>
      </c>
      <c r="H106" s="11"/>
    </row>
    <row r="107" spans="1:8" ht="15.6" x14ac:dyDescent="0.3">
      <c r="A107" s="21"/>
      <c r="B107" s="11"/>
      <c r="C107" s="11"/>
      <c r="D107" s="21"/>
      <c r="E107" s="21"/>
      <c r="F107" s="80"/>
      <c r="G107" s="11"/>
      <c r="H107" s="11"/>
    </row>
    <row r="108" spans="1:8" ht="15.6" x14ac:dyDescent="0.3">
      <c r="A108" s="21"/>
      <c r="B108" s="11"/>
      <c r="C108" s="54" t="s">
        <v>1847</v>
      </c>
      <c r="D108" s="21"/>
      <c r="E108" s="21"/>
      <c r="F108" s="37">
        <f>SUM(F5:F106)</f>
        <v>943720.94</v>
      </c>
      <c r="G108" s="11"/>
      <c r="H108" s="11"/>
    </row>
    <row r="109" spans="1:8" ht="15.6" x14ac:dyDescent="0.3">
      <c r="A109" s="21"/>
      <c r="B109" s="11"/>
      <c r="C109" s="11"/>
      <c r="D109" s="21"/>
      <c r="E109" s="21"/>
      <c r="F109" s="80"/>
      <c r="G109" s="11"/>
      <c r="H109" s="11"/>
    </row>
    <row r="110" spans="1:8" ht="15.6" x14ac:dyDescent="0.3">
      <c r="A110" s="21"/>
      <c r="B110" s="11"/>
      <c r="C110" s="11"/>
      <c r="D110" s="21"/>
      <c r="E110" s="21"/>
      <c r="F110" s="80"/>
      <c r="G110" s="11"/>
      <c r="H110" s="11"/>
    </row>
    <row r="111" spans="1:8" ht="15.6" x14ac:dyDescent="0.3">
      <c r="A111" s="21"/>
      <c r="B111" s="11"/>
      <c r="C111" s="11"/>
      <c r="D111" s="21"/>
      <c r="E111" s="21"/>
      <c r="F111" s="80"/>
      <c r="G111" s="11"/>
      <c r="H111" s="11"/>
    </row>
    <row r="112" spans="1:8" ht="15.6" x14ac:dyDescent="0.3">
      <c r="A112" s="35"/>
      <c r="B112" s="34"/>
      <c r="C112" s="34"/>
      <c r="D112" s="35"/>
      <c r="E112" s="35"/>
      <c r="F112" s="151"/>
      <c r="G112" s="34"/>
      <c r="H112" s="34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02"/>
  <sheetViews>
    <sheetView topLeftCell="A96" workbookViewId="0">
      <selection activeCell="I118" sqref="I118"/>
    </sheetView>
  </sheetViews>
  <sheetFormatPr defaultRowHeight="14.4" x14ac:dyDescent="0.3"/>
  <cols>
    <col min="1" max="1" width="5.33203125" customWidth="1"/>
    <col min="2" max="2" width="24.88671875" customWidth="1"/>
    <col min="3" max="3" width="32.88671875" customWidth="1"/>
    <col min="6" max="6" width="13.88671875" customWidth="1"/>
    <col min="7" max="7" width="17.88671875" customWidth="1"/>
    <col min="8" max="8" width="13" customWidth="1"/>
  </cols>
  <sheetData>
    <row r="1" spans="1:10" ht="15.6" x14ac:dyDescent="0.3">
      <c r="A1" t="s">
        <v>1</v>
      </c>
      <c r="C1" t="s">
        <v>1</v>
      </c>
      <c r="D1" s="3" t="s">
        <v>0</v>
      </c>
      <c r="E1" s="16"/>
    </row>
    <row r="2" spans="1:10" ht="15.6" x14ac:dyDescent="0.3">
      <c r="C2" s="3" t="s">
        <v>16</v>
      </c>
      <c r="D2" s="3" t="s">
        <v>565</v>
      </c>
      <c r="E2" s="17" t="s">
        <v>146</v>
      </c>
      <c r="F2" s="3" t="s">
        <v>566</v>
      </c>
      <c r="G2" s="3" t="s">
        <v>335</v>
      </c>
    </row>
    <row r="3" spans="1:10" ht="16.2" thickBot="1" x14ac:dyDescent="0.35">
      <c r="A3" s="3"/>
      <c r="B3" s="3"/>
      <c r="C3" s="3"/>
      <c r="D3" s="3"/>
      <c r="E3" s="17"/>
      <c r="F3" s="3"/>
      <c r="G3" s="3"/>
      <c r="H3" s="3"/>
    </row>
    <row r="4" spans="1:10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8" t="s">
        <v>9</v>
      </c>
      <c r="G4" s="8" t="s">
        <v>567</v>
      </c>
      <c r="H4" s="5" t="s">
        <v>12</v>
      </c>
    </row>
    <row r="5" spans="1:10" ht="16.2" thickBot="1" x14ac:dyDescent="0.35">
      <c r="A5" s="9"/>
      <c r="B5" s="9"/>
      <c r="C5" s="6"/>
      <c r="D5" s="9" t="s">
        <v>6</v>
      </c>
      <c r="E5" s="39" t="s">
        <v>8</v>
      </c>
      <c r="F5" s="9"/>
      <c r="G5" s="9" t="s">
        <v>568</v>
      </c>
      <c r="H5" s="7"/>
    </row>
    <row r="6" spans="1:10" ht="15.6" x14ac:dyDescent="0.3">
      <c r="A6" s="10"/>
      <c r="B6" s="10"/>
      <c r="C6" s="8"/>
      <c r="D6" s="20"/>
      <c r="E6" s="20"/>
      <c r="F6" s="23"/>
      <c r="G6" s="8"/>
      <c r="H6" s="8"/>
    </row>
    <row r="7" spans="1:10" x14ac:dyDescent="0.3">
      <c r="A7" s="11" t="s">
        <v>17</v>
      </c>
      <c r="B7" s="11" t="s">
        <v>196</v>
      </c>
      <c r="C7" s="11" t="s">
        <v>84</v>
      </c>
      <c r="D7" s="21" t="s">
        <v>32</v>
      </c>
      <c r="E7" s="21">
        <v>4</v>
      </c>
      <c r="F7" s="25">
        <v>80000</v>
      </c>
      <c r="G7" s="11" t="s">
        <v>569</v>
      </c>
      <c r="H7" s="21" t="s">
        <v>570</v>
      </c>
    </row>
    <row r="8" spans="1:10" x14ac:dyDescent="0.3">
      <c r="A8" s="11"/>
      <c r="B8" s="11" t="s">
        <v>553</v>
      </c>
      <c r="C8" s="11" t="s">
        <v>85</v>
      </c>
      <c r="D8" s="21"/>
      <c r="E8" s="21"/>
      <c r="F8" s="24"/>
      <c r="G8" s="11"/>
      <c r="H8" s="11"/>
    </row>
    <row r="9" spans="1:10" x14ac:dyDescent="0.3">
      <c r="A9" s="11"/>
      <c r="B9" s="11"/>
      <c r="C9" s="11"/>
      <c r="D9" s="21"/>
      <c r="E9" s="21"/>
      <c r="F9" s="24"/>
      <c r="G9" s="11"/>
      <c r="H9" s="11"/>
    </row>
    <row r="10" spans="1:10" x14ac:dyDescent="0.3">
      <c r="A10" s="11" t="s">
        <v>22</v>
      </c>
      <c r="B10" s="11" t="s">
        <v>419</v>
      </c>
      <c r="C10" s="11" t="s">
        <v>571</v>
      </c>
      <c r="D10" s="21" t="s">
        <v>25</v>
      </c>
      <c r="E10" s="21">
        <v>2106</v>
      </c>
      <c r="F10" s="25">
        <v>125051</v>
      </c>
      <c r="G10" s="11" t="s">
        <v>184</v>
      </c>
      <c r="H10" s="11" t="s">
        <v>572</v>
      </c>
    </row>
    <row r="11" spans="1:10" x14ac:dyDescent="0.3">
      <c r="A11" s="11"/>
      <c r="B11" s="11"/>
      <c r="C11" s="11"/>
      <c r="D11" s="21"/>
      <c r="E11" s="21"/>
      <c r="F11" s="24"/>
      <c r="G11" s="11"/>
      <c r="H11" s="11"/>
    </row>
    <row r="12" spans="1:10" x14ac:dyDescent="0.3">
      <c r="A12" s="11" t="s">
        <v>26</v>
      </c>
      <c r="B12" s="11" t="s">
        <v>196</v>
      </c>
      <c r="C12" s="11" t="s">
        <v>573</v>
      </c>
      <c r="D12" s="21" t="s">
        <v>575</v>
      </c>
      <c r="E12" s="21">
        <v>4</v>
      </c>
      <c r="F12" s="25">
        <v>53245</v>
      </c>
      <c r="G12" s="11" t="s">
        <v>184</v>
      </c>
      <c r="H12" s="11" t="s">
        <v>576</v>
      </c>
    </row>
    <row r="13" spans="1:10" x14ac:dyDescent="0.3">
      <c r="A13" s="11"/>
      <c r="B13" s="11"/>
      <c r="C13" s="11" t="s">
        <v>574</v>
      </c>
      <c r="D13" s="21"/>
      <c r="E13" s="21"/>
      <c r="F13" s="24"/>
      <c r="G13" s="11"/>
      <c r="H13" s="11"/>
    </row>
    <row r="14" spans="1:10" x14ac:dyDescent="0.3">
      <c r="A14" s="11"/>
      <c r="B14" s="11"/>
      <c r="C14" s="11"/>
      <c r="D14" s="21"/>
      <c r="E14" s="21"/>
      <c r="F14" s="24"/>
      <c r="G14" s="11"/>
      <c r="H14" s="11"/>
      <c r="J14" t="s">
        <v>1</v>
      </c>
    </row>
    <row r="15" spans="1:10" x14ac:dyDescent="0.3">
      <c r="A15" s="11" t="s">
        <v>28</v>
      </c>
      <c r="B15" s="11" t="s">
        <v>196</v>
      </c>
      <c r="C15" s="11" t="s">
        <v>577</v>
      </c>
      <c r="D15" s="21" t="s">
        <v>40</v>
      </c>
      <c r="E15" s="21">
        <v>216</v>
      </c>
      <c r="F15" s="24">
        <v>44548.24</v>
      </c>
      <c r="G15" s="11" t="s">
        <v>458</v>
      </c>
      <c r="H15" s="11"/>
    </row>
    <row r="16" spans="1:10" x14ac:dyDescent="0.3">
      <c r="A16" s="11"/>
      <c r="B16" s="11"/>
      <c r="C16" s="11"/>
      <c r="D16" s="21"/>
      <c r="E16" s="21"/>
      <c r="F16" s="24"/>
      <c r="G16" s="11"/>
      <c r="H16" s="11"/>
    </row>
    <row r="17" spans="1:8" x14ac:dyDescent="0.3">
      <c r="A17" s="11" t="s">
        <v>33</v>
      </c>
      <c r="B17" s="11" t="s">
        <v>578</v>
      </c>
      <c r="C17" s="11" t="s">
        <v>579</v>
      </c>
      <c r="D17" s="21" t="s">
        <v>32</v>
      </c>
      <c r="E17" s="21">
        <v>3</v>
      </c>
      <c r="F17" s="24">
        <v>2313.58</v>
      </c>
      <c r="G17" s="11" t="s">
        <v>458</v>
      </c>
      <c r="H17" s="11"/>
    </row>
    <row r="18" spans="1:8" x14ac:dyDescent="0.3">
      <c r="A18" s="11"/>
      <c r="B18" s="11"/>
      <c r="C18" s="11" t="s">
        <v>580</v>
      </c>
      <c r="D18" s="21" t="s">
        <v>32</v>
      </c>
      <c r="E18" s="21">
        <v>2</v>
      </c>
      <c r="F18" s="25"/>
      <c r="G18" s="11"/>
      <c r="H18" s="11"/>
    </row>
    <row r="19" spans="1:8" x14ac:dyDescent="0.3">
      <c r="A19" s="11"/>
      <c r="B19" s="11"/>
      <c r="C19" s="11"/>
      <c r="D19" s="21"/>
      <c r="E19" s="21"/>
      <c r="F19" s="25"/>
      <c r="G19" s="11"/>
      <c r="H19" s="11"/>
    </row>
    <row r="20" spans="1:8" x14ac:dyDescent="0.3">
      <c r="A20" s="11" t="s">
        <v>35</v>
      </c>
      <c r="B20" s="11" t="s">
        <v>470</v>
      </c>
      <c r="C20" s="11" t="s">
        <v>581</v>
      </c>
      <c r="D20" s="21" t="s">
        <v>32</v>
      </c>
      <c r="E20" s="21">
        <v>2</v>
      </c>
      <c r="F20" s="25">
        <v>2310.06</v>
      </c>
      <c r="G20" s="11" t="s">
        <v>144</v>
      </c>
      <c r="H20" s="11"/>
    </row>
    <row r="21" spans="1:8" x14ac:dyDescent="0.3">
      <c r="A21" s="11"/>
      <c r="B21" s="11"/>
      <c r="C21" s="11" t="s">
        <v>582</v>
      </c>
      <c r="D21" s="21"/>
      <c r="E21" s="21"/>
      <c r="F21" s="25"/>
      <c r="G21" s="11"/>
      <c r="H21" s="11"/>
    </row>
    <row r="22" spans="1:8" x14ac:dyDescent="0.3">
      <c r="A22" s="11"/>
      <c r="B22" s="11"/>
      <c r="C22" s="11"/>
      <c r="D22" s="21"/>
      <c r="E22" s="21"/>
      <c r="F22" s="25"/>
      <c r="G22" s="11"/>
      <c r="H22" s="11"/>
    </row>
    <row r="23" spans="1:8" x14ac:dyDescent="0.3">
      <c r="A23" s="11" t="s">
        <v>46</v>
      </c>
      <c r="B23" s="11" t="s">
        <v>583</v>
      </c>
      <c r="C23" s="11" t="s">
        <v>584</v>
      </c>
      <c r="D23" s="21" t="s">
        <v>32</v>
      </c>
      <c r="E23" s="21">
        <v>3</v>
      </c>
      <c r="F23" s="25">
        <v>2429.75</v>
      </c>
      <c r="G23" s="11" t="s">
        <v>458</v>
      </c>
      <c r="H23" s="11"/>
    </row>
    <row r="24" spans="1:8" x14ac:dyDescent="0.3">
      <c r="A24" s="11"/>
      <c r="B24" s="11"/>
      <c r="C24" s="11" t="s">
        <v>585</v>
      </c>
      <c r="D24" s="21" t="s">
        <v>32</v>
      </c>
      <c r="E24" s="21">
        <v>1</v>
      </c>
      <c r="F24" s="25"/>
      <c r="G24" s="11"/>
      <c r="H24" s="11"/>
    </row>
    <row r="25" spans="1:8" x14ac:dyDescent="0.3">
      <c r="A25" s="11"/>
      <c r="B25" s="11"/>
      <c r="C25" s="11"/>
      <c r="D25" s="21"/>
      <c r="E25" s="21"/>
      <c r="F25" s="25"/>
      <c r="G25" s="11"/>
      <c r="H25" s="11"/>
    </row>
    <row r="26" spans="1:8" x14ac:dyDescent="0.3">
      <c r="A26" s="11" t="s">
        <v>51</v>
      </c>
      <c r="B26" s="11" t="s">
        <v>312</v>
      </c>
      <c r="C26" s="11" t="s">
        <v>586</v>
      </c>
      <c r="D26" s="21" t="s">
        <v>32</v>
      </c>
      <c r="E26" s="21">
        <v>2</v>
      </c>
      <c r="F26" s="25">
        <v>1560.46</v>
      </c>
      <c r="G26" s="11" t="s">
        <v>458</v>
      </c>
      <c r="H26" s="11"/>
    </row>
    <row r="27" spans="1:8" x14ac:dyDescent="0.3">
      <c r="A27" s="11"/>
      <c r="B27" s="11" t="s">
        <v>591</v>
      </c>
      <c r="C27" s="11"/>
      <c r="D27" s="21"/>
      <c r="E27" s="21"/>
      <c r="F27" s="25"/>
      <c r="G27" s="11"/>
      <c r="H27" s="11"/>
    </row>
    <row r="28" spans="1:8" x14ac:dyDescent="0.3">
      <c r="A28" s="11" t="s">
        <v>56</v>
      </c>
      <c r="B28" s="11" t="s">
        <v>460</v>
      </c>
      <c r="C28" s="11" t="s">
        <v>584</v>
      </c>
      <c r="D28" s="21" t="s">
        <v>32</v>
      </c>
      <c r="E28" s="21">
        <v>1</v>
      </c>
      <c r="F28" s="25">
        <v>2888.06</v>
      </c>
      <c r="G28" s="11" t="s">
        <v>458</v>
      </c>
      <c r="H28" s="11"/>
    </row>
    <row r="29" spans="1:8" x14ac:dyDescent="0.3">
      <c r="A29" s="11"/>
      <c r="B29" s="11" t="s">
        <v>591</v>
      </c>
      <c r="C29" s="11" t="s">
        <v>585</v>
      </c>
      <c r="D29" s="21" t="s">
        <v>32</v>
      </c>
      <c r="E29" s="21">
        <v>2</v>
      </c>
      <c r="F29" s="26"/>
      <c r="G29" s="11"/>
      <c r="H29" s="11"/>
    </row>
    <row r="30" spans="1:8" x14ac:dyDescent="0.3">
      <c r="A30" s="11" t="s">
        <v>1</v>
      </c>
      <c r="B30" s="11"/>
      <c r="C30" s="11"/>
      <c r="D30" s="21"/>
      <c r="E30" s="21"/>
      <c r="F30" s="26"/>
      <c r="G30" s="11"/>
      <c r="H30" s="11"/>
    </row>
    <row r="31" spans="1:8" x14ac:dyDescent="0.3">
      <c r="A31" s="11" t="s">
        <v>59</v>
      </c>
      <c r="B31" s="11" t="s">
        <v>587</v>
      </c>
      <c r="C31" s="11" t="s">
        <v>590</v>
      </c>
      <c r="D31" s="21" t="s">
        <v>40</v>
      </c>
      <c r="E31" s="21">
        <v>8</v>
      </c>
      <c r="F31" s="24">
        <v>5055.0200000000004</v>
      </c>
      <c r="G31" s="11" t="s">
        <v>458</v>
      </c>
      <c r="H31" s="11"/>
    </row>
    <row r="32" spans="1:8" x14ac:dyDescent="0.3">
      <c r="A32" s="11"/>
      <c r="B32" s="11" t="s">
        <v>588</v>
      </c>
      <c r="C32" s="11" t="s">
        <v>589</v>
      </c>
      <c r="D32" s="21" t="s">
        <v>32</v>
      </c>
      <c r="E32" s="21">
        <v>2</v>
      </c>
      <c r="F32" s="24"/>
      <c r="G32" s="11"/>
      <c r="H32" s="11"/>
    </row>
    <row r="33" spans="1:11" x14ac:dyDescent="0.3">
      <c r="A33" s="11"/>
      <c r="B33" s="11"/>
      <c r="C33" s="11"/>
      <c r="D33" s="21"/>
      <c r="E33" s="21"/>
      <c r="F33" s="24"/>
      <c r="G33" s="11"/>
      <c r="H33" s="11"/>
    </row>
    <row r="34" spans="1:11" x14ac:dyDescent="0.3">
      <c r="A34" s="11" t="s">
        <v>63</v>
      </c>
      <c r="B34" s="11" t="s">
        <v>417</v>
      </c>
      <c r="C34" s="11" t="s">
        <v>586</v>
      </c>
      <c r="D34" s="21" t="s">
        <v>32</v>
      </c>
      <c r="E34" s="21">
        <v>2</v>
      </c>
      <c r="F34" s="25">
        <v>2360.09</v>
      </c>
      <c r="G34" s="11" t="s">
        <v>458</v>
      </c>
      <c r="H34" s="11"/>
    </row>
    <row r="35" spans="1:11" x14ac:dyDescent="0.3">
      <c r="A35" s="11"/>
      <c r="B35" s="11" t="s">
        <v>591</v>
      </c>
      <c r="C35" s="11"/>
      <c r="D35" s="21"/>
      <c r="E35" s="21"/>
      <c r="F35" s="24"/>
      <c r="G35" s="11"/>
      <c r="H35" s="11"/>
    </row>
    <row r="36" spans="1:11" x14ac:dyDescent="0.3">
      <c r="A36" s="11"/>
      <c r="B36" s="11"/>
      <c r="C36" s="11"/>
      <c r="D36" s="21"/>
      <c r="E36" s="21"/>
      <c r="F36" s="24"/>
      <c r="G36" s="11"/>
      <c r="H36" s="11"/>
    </row>
    <row r="37" spans="1:11" x14ac:dyDescent="0.3">
      <c r="A37" s="11" t="s">
        <v>65</v>
      </c>
      <c r="B37" s="11" t="s">
        <v>336</v>
      </c>
      <c r="C37" s="11" t="s">
        <v>593</v>
      </c>
      <c r="D37" s="21" t="s">
        <v>32</v>
      </c>
      <c r="E37" s="21">
        <v>1</v>
      </c>
      <c r="F37" s="24">
        <v>1762.51</v>
      </c>
      <c r="G37" s="11" t="s">
        <v>458</v>
      </c>
      <c r="H37" s="11"/>
    </row>
    <row r="38" spans="1:11" x14ac:dyDescent="0.3">
      <c r="A38" s="11"/>
      <c r="B38" s="11" t="s">
        <v>592</v>
      </c>
      <c r="C38" s="11"/>
      <c r="D38" s="21"/>
      <c r="E38" s="21"/>
      <c r="F38" s="24"/>
      <c r="G38" s="11"/>
      <c r="H38" s="11"/>
      <c r="K38" t="s">
        <v>1</v>
      </c>
    </row>
    <row r="39" spans="1:11" x14ac:dyDescent="0.3">
      <c r="A39" s="11"/>
      <c r="B39" s="11"/>
      <c r="C39" s="11"/>
      <c r="D39" s="21"/>
      <c r="E39" s="21"/>
      <c r="F39" s="24"/>
      <c r="G39" s="11"/>
      <c r="H39" s="11"/>
    </row>
    <row r="40" spans="1:11" x14ac:dyDescent="0.3">
      <c r="A40" s="11" t="s">
        <v>68</v>
      </c>
      <c r="B40" s="11" t="s">
        <v>594</v>
      </c>
      <c r="C40" s="11" t="s">
        <v>595</v>
      </c>
      <c r="D40" s="21" t="s">
        <v>32</v>
      </c>
      <c r="E40" s="21">
        <v>1</v>
      </c>
      <c r="F40" s="24">
        <v>3117.04</v>
      </c>
      <c r="G40" s="11" t="s">
        <v>458</v>
      </c>
      <c r="H40" s="11"/>
    </row>
    <row r="41" spans="1:11" x14ac:dyDescent="0.3">
      <c r="A41" s="11"/>
      <c r="B41" s="11"/>
      <c r="C41" s="11"/>
      <c r="D41" s="21"/>
      <c r="E41" s="21"/>
      <c r="F41" s="24"/>
      <c r="G41" s="11"/>
      <c r="H41" s="11"/>
    </row>
    <row r="42" spans="1:11" x14ac:dyDescent="0.3">
      <c r="A42" s="11" t="s">
        <v>73</v>
      </c>
      <c r="B42" s="47" t="s">
        <v>642</v>
      </c>
      <c r="C42" s="11" t="s">
        <v>577</v>
      </c>
      <c r="D42" s="21" t="s">
        <v>40</v>
      </c>
      <c r="E42" s="21">
        <v>100</v>
      </c>
      <c r="F42" s="25">
        <v>15254.41</v>
      </c>
      <c r="G42" s="11" t="s">
        <v>458</v>
      </c>
      <c r="H42" s="11"/>
    </row>
    <row r="43" spans="1:11" x14ac:dyDescent="0.3">
      <c r="A43" s="11"/>
      <c r="B43" s="11"/>
      <c r="C43" s="11"/>
      <c r="D43" s="21"/>
      <c r="E43" s="21"/>
      <c r="F43" s="24"/>
      <c r="G43" s="11"/>
      <c r="H43" s="11"/>
    </row>
    <row r="44" spans="1:11" x14ac:dyDescent="0.3">
      <c r="A44" s="11" t="s">
        <v>75</v>
      </c>
      <c r="B44" s="11" t="s">
        <v>596</v>
      </c>
      <c r="C44" s="11" t="s">
        <v>584</v>
      </c>
      <c r="D44" s="21" t="s">
        <v>32</v>
      </c>
      <c r="E44" s="21">
        <v>2</v>
      </c>
      <c r="F44" s="25">
        <v>3563.83</v>
      </c>
      <c r="G44" s="11" t="s">
        <v>458</v>
      </c>
      <c r="H44" s="11"/>
    </row>
    <row r="45" spans="1:11" x14ac:dyDescent="0.3">
      <c r="A45" s="11"/>
      <c r="B45" s="11"/>
      <c r="C45" s="11" t="s">
        <v>166</v>
      </c>
      <c r="D45" s="21" t="s">
        <v>32</v>
      </c>
      <c r="E45" s="21">
        <v>1</v>
      </c>
      <c r="F45" s="24"/>
      <c r="G45" s="11"/>
      <c r="H45" s="11"/>
    </row>
    <row r="46" spans="1:11" x14ac:dyDescent="0.3">
      <c r="A46" s="11"/>
      <c r="B46" s="11"/>
      <c r="C46" s="11" t="s">
        <v>597</v>
      </c>
      <c r="D46" s="21" t="s">
        <v>32</v>
      </c>
      <c r="E46" s="21">
        <v>1</v>
      </c>
      <c r="F46" s="24"/>
      <c r="G46" s="11"/>
      <c r="H46" s="11"/>
    </row>
    <row r="47" spans="1:11" x14ac:dyDescent="0.3">
      <c r="A47" s="11"/>
      <c r="B47" s="11"/>
      <c r="C47" s="11"/>
      <c r="D47" s="21"/>
      <c r="E47" s="21"/>
      <c r="F47" s="24"/>
      <c r="G47" s="11"/>
      <c r="H47" s="11"/>
    </row>
    <row r="48" spans="1:11" x14ac:dyDescent="0.3">
      <c r="A48" s="11" t="s">
        <v>79</v>
      </c>
      <c r="B48" s="11" t="s">
        <v>598</v>
      </c>
      <c r="C48" s="11" t="s">
        <v>599</v>
      </c>
      <c r="D48" s="21" t="s">
        <v>32</v>
      </c>
      <c r="E48" s="21">
        <v>12</v>
      </c>
      <c r="F48" s="25">
        <v>7645.79</v>
      </c>
      <c r="G48" s="11" t="s">
        <v>458</v>
      </c>
      <c r="H48" s="11"/>
    </row>
    <row r="49" spans="1:8" x14ac:dyDescent="0.3">
      <c r="A49" s="11"/>
      <c r="B49" s="11"/>
      <c r="C49" s="11" t="s">
        <v>173</v>
      </c>
      <c r="D49" s="21" t="s">
        <v>32</v>
      </c>
      <c r="E49" s="21">
        <v>2</v>
      </c>
      <c r="F49" s="24"/>
      <c r="G49" s="11"/>
      <c r="H49" s="11"/>
    </row>
    <row r="50" spans="1:8" x14ac:dyDescent="0.3">
      <c r="A50" s="11"/>
      <c r="B50" s="11"/>
      <c r="C50" s="11"/>
      <c r="D50" s="21"/>
      <c r="E50" s="21"/>
      <c r="F50" s="24"/>
      <c r="G50" s="11"/>
      <c r="H50" s="11"/>
    </row>
    <row r="51" spans="1:8" x14ac:dyDescent="0.3">
      <c r="A51" s="11" t="s">
        <v>83</v>
      </c>
      <c r="B51" s="11" t="s">
        <v>417</v>
      </c>
      <c r="C51" s="11" t="s">
        <v>600</v>
      </c>
      <c r="D51" s="21" t="s">
        <v>32</v>
      </c>
      <c r="E51" s="21">
        <v>1</v>
      </c>
      <c r="F51" s="24">
        <v>4852.62</v>
      </c>
      <c r="G51" s="11" t="s">
        <v>458</v>
      </c>
      <c r="H51" s="11"/>
    </row>
    <row r="52" spans="1:8" x14ac:dyDescent="0.3">
      <c r="A52" s="11"/>
      <c r="B52" s="11" t="s">
        <v>591</v>
      </c>
      <c r="C52" s="11"/>
      <c r="D52" s="21"/>
      <c r="E52" s="21"/>
      <c r="F52" s="24"/>
      <c r="G52" s="11"/>
      <c r="H52" s="11"/>
    </row>
    <row r="53" spans="1:8" x14ac:dyDescent="0.3">
      <c r="A53" s="11"/>
      <c r="B53" s="11"/>
      <c r="C53" s="11"/>
      <c r="D53" s="21"/>
      <c r="E53" s="21"/>
      <c r="F53" s="25"/>
      <c r="G53" s="11"/>
      <c r="H53" s="11"/>
    </row>
    <row r="54" spans="1:8" x14ac:dyDescent="0.3">
      <c r="A54" s="11" t="s">
        <v>88</v>
      </c>
      <c r="B54" s="11" t="s">
        <v>417</v>
      </c>
      <c r="C54" s="11" t="s">
        <v>602</v>
      </c>
      <c r="D54" s="21" t="s">
        <v>32</v>
      </c>
      <c r="E54" s="21">
        <v>1</v>
      </c>
      <c r="F54" s="24">
        <v>2256.1799999999998</v>
      </c>
      <c r="G54" s="11" t="s">
        <v>458</v>
      </c>
      <c r="H54" s="11"/>
    </row>
    <row r="55" spans="1:8" x14ac:dyDescent="0.3">
      <c r="A55" s="11"/>
      <c r="B55" s="11" t="s">
        <v>601</v>
      </c>
      <c r="C55" s="11" t="s">
        <v>603</v>
      </c>
      <c r="D55" s="21"/>
      <c r="E55" s="21"/>
      <c r="F55" s="25"/>
      <c r="G55" s="11"/>
      <c r="H55" s="11"/>
    </row>
    <row r="56" spans="1:8" x14ac:dyDescent="0.3">
      <c r="A56" s="11"/>
      <c r="B56" s="11"/>
      <c r="C56" s="11"/>
      <c r="D56" s="21"/>
      <c r="E56" s="21"/>
      <c r="F56" s="24"/>
      <c r="G56" s="11"/>
      <c r="H56" s="11"/>
    </row>
    <row r="57" spans="1:8" x14ac:dyDescent="0.3">
      <c r="A57" s="11" t="s">
        <v>92</v>
      </c>
      <c r="B57" s="11" t="s">
        <v>604</v>
      </c>
      <c r="C57" s="11" t="s">
        <v>605</v>
      </c>
      <c r="D57" s="21" t="s">
        <v>32</v>
      </c>
      <c r="E57" s="21">
        <v>1</v>
      </c>
      <c r="F57" s="25">
        <v>992.53</v>
      </c>
      <c r="G57" s="11" t="s">
        <v>458</v>
      </c>
      <c r="H57" s="11"/>
    </row>
    <row r="58" spans="1:8" x14ac:dyDescent="0.3">
      <c r="A58" s="11"/>
      <c r="B58" s="11"/>
      <c r="C58" s="11"/>
      <c r="D58" s="21"/>
      <c r="E58" s="21"/>
      <c r="F58" s="24"/>
      <c r="G58" s="11"/>
      <c r="H58" s="11"/>
    </row>
    <row r="59" spans="1:8" x14ac:dyDescent="0.3">
      <c r="A59" s="11" t="s">
        <v>95</v>
      </c>
      <c r="B59" s="11" t="s">
        <v>606</v>
      </c>
      <c r="C59" s="11" t="s">
        <v>607</v>
      </c>
      <c r="D59" s="21" t="s">
        <v>32</v>
      </c>
      <c r="E59" s="21">
        <v>3</v>
      </c>
      <c r="F59" s="24">
        <v>2003.53</v>
      </c>
      <c r="G59" s="11" t="s">
        <v>458</v>
      </c>
      <c r="H59" s="11"/>
    </row>
    <row r="60" spans="1:8" x14ac:dyDescent="0.3">
      <c r="A60" s="11"/>
      <c r="B60" s="11"/>
      <c r="C60" s="11"/>
      <c r="D60" s="21"/>
      <c r="E60" s="21"/>
      <c r="F60" s="25"/>
      <c r="G60" s="11"/>
      <c r="H60" s="11"/>
    </row>
    <row r="61" spans="1:8" x14ac:dyDescent="0.3">
      <c r="A61" s="11" t="s">
        <v>98</v>
      </c>
      <c r="B61" s="11" t="s">
        <v>205</v>
      </c>
      <c r="C61" s="11" t="s">
        <v>608</v>
      </c>
      <c r="D61" s="21" t="s">
        <v>32</v>
      </c>
      <c r="E61" s="21">
        <v>1</v>
      </c>
      <c r="F61" s="25">
        <v>3969.27</v>
      </c>
      <c r="G61" s="11" t="s">
        <v>458</v>
      </c>
      <c r="H61" s="11"/>
    </row>
    <row r="62" spans="1:8" x14ac:dyDescent="0.3">
      <c r="A62" s="11"/>
      <c r="B62" s="11"/>
      <c r="C62" s="11" t="s">
        <v>609</v>
      </c>
      <c r="D62" s="21"/>
      <c r="E62" s="21"/>
      <c r="F62" s="25"/>
      <c r="G62" s="11"/>
      <c r="H62" s="11"/>
    </row>
    <row r="63" spans="1:8" x14ac:dyDescent="0.3">
      <c r="A63" s="11"/>
      <c r="B63" s="11"/>
      <c r="C63" s="11"/>
      <c r="D63" s="21"/>
      <c r="E63" s="21"/>
      <c r="F63" s="25"/>
      <c r="G63" s="11"/>
      <c r="H63" s="11"/>
    </row>
    <row r="64" spans="1:8" x14ac:dyDescent="0.3">
      <c r="A64" s="11" t="s">
        <v>102</v>
      </c>
      <c r="B64" s="11" t="s">
        <v>610</v>
      </c>
      <c r="C64" s="11" t="s">
        <v>611</v>
      </c>
      <c r="D64" s="21" t="s">
        <v>32</v>
      </c>
      <c r="E64" s="21">
        <v>1</v>
      </c>
      <c r="F64" s="25">
        <v>5663.82</v>
      </c>
      <c r="G64" s="11" t="s">
        <v>458</v>
      </c>
      <c r="H64" s="11"/>
    </row>
    <row r="65" spans="1:8" x14ac:dyDescent="0.3">
      <c r="A65" s="11"/>
      <c r="B65" s="11"/>
      <c r="C65" s="11" t="s">
        <v>612</v>
      </c>
      <c r="D65" s="21" t="s">
        <v>40</v>
      </c>
      <c r="E65" s="21">
        <v>6.5</v>
      </c>
      <c r="F65" s="25"/>
      <c r="G65" s="11"/>
      <c r="H65" s="11"/>
    </row>
    <row r="66" spans="1:8" x14ac:dyDescent="0.3">
      <c r="A66" s="11"/>
      <c r="B66" s="11"/>
      <c r="C66" s="11"/>
      <c r="D66" s="21"/>
      <c r="E66" s="21"/>
      <c r="F66" s="25"/>
      <c r="G66" s="11"/>
      <c r="H66" s="11"/>
    </row>
    <row r="67" spans="1:8" x14ac:dyDescent="0.3">
      <c r="A67" s="11" t="s">
        <v>105</v>
      </c>
      <c r="B67" s="11" t="s">
        <v>613</v>
      </c>
      <c r="C67" s="11" t="s">
        <v>614</v>
      </c>
      <c r="D67" s="21" t="s">
        <v>32</v>
      </c>
      <c r="E67" s="21">
        <v>4</v>
      </c>
      <c r="F67" s="25">
        <v>1179.02</v>
      </c>
      <c r="G67" s="11" t="s">
        <v>458</v>
      </c>
      <c r="H67" s="11"/>
    </row>
    <row r="68" spans="1:8" x14ac:dyDescent="0.3">
      <c r="A68" s="11"/>
      <c r="B68" s="11"/>
      <c r="C68" s="11"/>
      <c r="D68" s="21"/>
      <c r="E68" s="21"/>
      <c r="F68" s="25"/>
      <c r="G68" s="11"/>
      <c r="H68" s="11"/>
    </row>
    <row r="69" spans="1:8" x14ac:dyDescent="0.3">
      <c r="A69" s="11" t="s">
        <v>111</v>
      </c>
      <c r="B69" s="11" t="s">
        <v>615</v>
      </c>
      <c r="C69" s="11" t="s">
        <v>616</v>
      </c>
      <c r="D69" s="21" t="s">
        <v>32</v>
      </c>
      <c r="E69" s="21">
        <v>5</v>
      </c>
      <c r="F69" s="25">
        <v>2147.4299999999998</v>
      </c>
      <c r="G69" s="11" t="s">
        <v>458</v>
      </c>
      <c r="H69" s="11"/>
    </row>
    <row r="70" spans="1:8" x14ac:dyDescent="0.3">
      <c r="A70" s="11"/>
      <c r="B70" s="11"/>
      <c r="C70" s="11" t="s">
        <v>617</v>
      </c>
      <c r="D70" s="21"/>
      <c r="E70" s="21"/>
      <c r="F70" s="25"/>
      <c r="G70" s="11"/>
      <c r="H70" s="11"/>
    </row>
    <row r="71" spans="1:8" x14ac:dyDescent="0.3">
      <c r="A71" s="11"/>
      <c r="B71" s="11"/>
      <c r="C71" s="11"/>
      <c r="D71" s="21"/>
      <c r="E71" s="21"/>
      <c r="F71" s="25"/>
      <c r="G71" s="11"/>
      <c r="H71" s="11"/>
    </row>
    <row r="72" spans="1:8" x14ac:dyDescent="0.3">
      <c r="A72" s="11" t="s">
        <v>116</v>
      </c>
      <c r="B72" s="11" t="s">
        <v>618</v>
      </c>
      <c r="C72" s="11" t="s">
        <v>616</v>
      </c>
      <c r="D72" s="21" t="s">
        <v>32</v>
      </c>
      <c r="E72" s="21">
        <v>2</v>
      </c>
      <c r="F72" s="25">
        <v>8568.61</v>
      </c>
      <c r="G72" s="11" t="s">
        <v>458</v>
      </c>
      <c r="H72" s="11"/>
    </row>
    <row r="73" spans="1:8" x14ac:dyDescent="0.3">
      <c r="A73" s="11"/>
      <c r="B73" s="11"/>
      <c r="C73" s="11" t="s">
        <v>619</v>
      </c>
      <c r="D73" s="21"/>
      <c r="E73" s="21"/>
      <c r="F73" s="25"/>
      <c r="G73" s="11"/>
      <c r="H73" s="11"/>
    </row>
    <row r="74" spans="1:8" x14ac:dyDescent="0.3">
      <c r="A74" s="11"/>
      <c r="B74" s="11"/>
      <c r="C74" s="11"/>
      <c r="D74" s="21"/>
      <c r="E74" s="21"/>
      <c r="F74" s="25"/>
      <c r="G74" s="11"/>
      <c r="H74" s="11"/>
    </row>
    <row r="75" spans="1:8" x14ac:dyDescent="0.3">
      <c r="A75" s="11" t="s">
        <v>118</v>
      </c>
      <c r="B75" s="11" t="s">
        <v>620</v>
      </c>
      <c r="C75" s="11" t="s">
        <v>608</v>
      </c>
      <c r="D75" s="21" t="s">
        <v>32</v>
      </c>
      <c r="E75" s="21">
        <v>1</v>
      </c>
      <c r="F75" s="24">
        <v>3117.04</v>
      </c>
      <c r="G75" s="11" t="s">
        <v>458</v>
      </c>
      <c r="H75" s="11"/>
    </row>
    <row r="76" spans="1:8" x14ac:dyDescent="0.3">
      <c r="A76" s="11"/>
      <c r="B76" s="11"/>
      <c r="C76" s="11" t="s">
        <v>609</v>
      </c>
      <c r="D76" s="21"/>
      <c r="E76" s="21"/>
      <c r="F76" s="24"/>
      <c r="G76" s="11"/>
      <c r="H76" s="11"/>
    </row>
    <row r="77" spans="1:8" x14ac:dyDescent="0.3">
      <c r="A77" s="11"/>
      <c r="B77" s="11"/>
      <c r="C77" s="11"/>
      <c r="D77" s="21"/>
      <c r="E77" s="21"/>
      <c r="F77" s="25"/>
      <c r="G77" s="11"/>
      <c r="H77" s="11"/>
    </row>
    <row r="78" spans="1:8" x14ac:dyDescent="0.3">
      <c r="A78" s="11" t="s">
        <v>120</v>
      </c>
      <c r="B78" s="11" t="s">
        <v>621</v>
      </c>
      <c r="C78" s="11" t="s">
        <v>622</v>
      </c>
      <c r="D78" s="21" t="s">
        <v>40</v>
      </c>
      <c r="E78" s="21">
        <v>202</v>
      </c>
      <c r="F78" s="25">
        <v>32578.69</v>
      </c>
      <c r="G78" s="11" t="s">
        <v>458</v>
      </c>
      <c r="H78" s="11"/>
    </row>
    <row r="79" spans="1:8" x14ac:dyDescent="0.3">
      <c r="A79" s="11"/>
      <c r="B79" s="11"/>
      <c r="C79" s="11"/>
      <c r="D79" s="21"/>
      <c r="E79" s="21"/>
      <c r="F79" s="25"/>
      <c r="G79" s="11"/>
      <c r="H79" s="11"/>
    </row>
    <row r="80" spans="1:8" x14ac:dyDescent="0.3">
      <c r="A80" s="11" t="s">
        <v>225</v>
      </c>
      <c r="B80" s="11" t="s">
        <v>623</v>
      </c>
      <c r="C80" s="11" t="s">
        <v>624</v>
      </c>
      <c r="D80" s="21" t="s">
        <v>40</v>
      </c>
      <c r="E80" s="21">
        <v>6.5</v>
      </c>
      <c r="F80" s="25">
        <v>6745.54</v>
      </c>
      <c r="G80" s="11" t="s">
        <v>458</v>
      </c>
      <c r="H80" s="11"/>
    </row>
    <row r="81" spans="1:8" x14ac:dyDescent="0.3">
      <c r="A81" s="11"/>
      <c r="B81" s="11" t="s">
        <v>591</v>
      </c>
      <c r="C81" s="11" t="s">
        <v>625</v>
      </c>
      <c r="D81" s="21" t="s">
        <v>32</v>
      </c>
      <c r="E81" s="21">
        <v>1</v>
      </c>
      <c r="F81" s="25"/>
      <c r="G81" s="11"/>
      <c r="H81" s="11"/>
    </row>
    <row r="82" spans="1:8" x14ac:dyDescent="0.3">
      <c r="A82" s="11"/>
      <c r="B82" s="11"/>
      <c r="C82" s="11"/>
      <c r="D82" s="21"/>
      <c r="E82" s="21"/>
      <c r="F82" s="25"/>
      <c r="G82" s="11"/>
      <c r="H82" s="11"/>
    </row>
    <row r="83" spans="1:8" x14ac:dyDescent="0.3">
      <c r="A83" s="11" t="s">
        <v>228</v>
      </c>
      <c r="B83" s="11" t="s">
        <v>626</v>
      </c>
      <c r="C83" s="11" t="s">
        <v>627</v>
      </c>
      <c r="D83" s="21" t="s">
        <v>40</v>
      </c>
      <c r="E83" s="21">
        <v>12</v>
      </c>
      <c r="F83" s="25">
        <v>7419.66</v>
      </c>
      <c r="G83" s="11" t="s">
        <v>458</v>
      </c>
      <c r="H83" s="11"/>
    </row>
    <row r="84" spans="1:8" x14ac:dyDescent="0.3">
      <c r="A84" s="11"/>
      <c r="B84" s="11"/>
      <c r="C84" s="11" t="s">
        <v>163</v>
      </c>
      <c r="D84" s="21" t="s">
        <v>32</v>
      </c>
      <c r="E84" s="21">
        <v>2</v>
      </c>
      <c r="F84" s="25"/>
      <c r="G84" s="11"/>
      <c r="H84" s="11"/>
    </row>
    <row r="85" spans="1:8" x14ac:dyDescent="0.3">
      <c r="A85" s="11"/>
      <c r="B85" s="11"/>
      <c r="C85" s="11"/>
      <c r="D85" s="21"/>
      <c r="E85" s="21"/>
      <c r="F85" s="25"/>
      <c r="G85" s="11"/>
      <c r="H85" s="11"/>
    </row>
    <row r="86" spans="1:8" x14ac:dyDescent="0.3">
      <c r="A86" s="11" t="s">
        <v>123</v>
      </c>
      <c r="B86" s="11" t="s">
        <v>336</v>
      </c>
      <c r="C86" s="11" t="s">
        <v>629</v>
      </c>
      <c r="D86" s="21" t="s">
        <v>40</v>
      </c>
      <c r="E86" s="21">
        <v>2.5</v>
      </c>
      <c r="F86" s="25">
        <v>1766.3</v>
      </c>
      <c r="G86" s="11" t="s">
        <v>458</v>
      </c>
      <c r="H86" s="11"/>
    </row>
    <row r="87" spans="1:8" x14ac:dyDescent="0.3">
      <c r="A87" s="11"/>
      <c r="B87" s="11" t="s">
        <v>628</v>
      </c>
      <c r="C87" s="11"/>
      <c r="D87" s="21"/>
      <c r="E87" s="21"/>
      <c r="F87" s="25"/>
      <c r="G87" s="11"/>
      <c r="H87" s="11"/>
    </row>
    <row r="88" spans="1:8" x14ac:dyDescent="0.3">
      <c r="A88" s="11"/>
      <c r="B88" s="11"/>
      <c r="C88" s="11"/>
      <c r="D88" s="21"/>
      <c r="E88" s="21"/>
      <c r="F88" s="24"/>
      <c r="G88" s="11"/>
      <c r="H88" s="11"/>
    </row>
    <row r="89" spans="1:8" x14ac:dyDescent="0.3">
      <c r="A89" s="11" t="s">
        <v>128</v>
      </c>
      <c r="B89" s="11" t="s">
        <v>336</v>
      </c>
      <c r="C89" s="11" t="s">
        <v>631</v>
      </c>
      <c r="D89" s="21" t="s">
        <v>40</v>
      </c>
      <c r="E89" s="21">
        <v>4</v>
      </c>
      <c r="F89" s="24">
        <v>2339.6799999999998</v>
      </c>
      <c r="G89" s="11" t="s">
        <v>458</v>
      </c>
      <c r="H89" s="11"/>
    </row>
    <row r="90" spans="1:8" x14ac:dyDescent="0.3">
      <c r="A90" s="11"/>
      <c r="B90" s="11" t="s">
        <v>630</v>
      </c>
      <c r="C90" s="11"/>
      <c r="D90" s="21"/>
      <c r="E90" s="21"/>
      <c r="F90" s="24"/>
      <c r="G90" s="11"/>
      <c r="H90" s="11"/>
    </row>
    <row r="91" spans="1:8" x14ac:dyDescent="0.3">
      <c r="A91" s="11"/>
      <c r="B91" s="11"/>
      <c r="C91" s="11"/>
      <c r="D91" s="21"/>
      <c r="E91" s="21"/>
      <c r="F91" s="24"/>
      <c r="G91" s="11"/>
      <c r="H91" s="11"/>
    </row>
    <row r="92" spans="1:8" x14ac:dyDescent="0.3">
      <c r="A92" s="11" t="s">
        <v>131</v>
      </c>
      <c r="B92" s="11" t="s">
        <v>632</v>
      </c>
      <c r="C92" s="11" t="s">
        <v>633</v>
      </c>
      <c r="D92" s="21" t="s">
        <v>40</v>
      </c>
      <c r="E92" s="21">
        <v>144</v>
      </c>
      <c r="F92" s="24">
        <v>30744.53</v>
      </c>
      <c r="G92" s="11" t="s">
        <v>458</v>
      </c>
      <c r="H92" s="11"/>
    </row>
    <row r="93" spans="1:8" x14ac:dyDescent="0.3">
      <c r="A93" s="11"/>
      <c r="B93" s="11"/>
      <c r="C93" s="11"/>
      <c r="D93" s="21"/>
      <c r="E93" s="21"/>
      <c r="F93" s="24"/>
      <c r="G93" s="11"/>
      <c r="H93" s="11"/>
    </row>
    <row r="94" spans="1:8" x14ac:dyDescent="0.3">
      <c r="A94" s="11" t="s">
        <v>133</v>
      </c>
      <c r="B94" s="11" t="s">
        <v>634</v>
      </c>
      <c r="C94" s="11" t="s">
        <v>635</v>
      </c>
      <c r="D94" s="21" t="s">
        <v>25</v>
      </c>
      <c r="E94" s="21">
        <v>6.5</v>
      </c>
      <c r="F94" s="24">
        <v>3853.28</v>
      </c>
      <c r="G94" s="11" t="s">
        <v>458</v>
      </c>
      <c r="H94" s="11"/>
    </row>
    <row r="95" spans="1:8" x14ac:dyDescent="0.3">
      <c r="A95" s="11"/>
      <c r="B95" s="11"/>
      <c r="C95" s="11" t="s">
        <v>636</v>
      </c>
      <c r="D95" s="21"/>
      <c r="E95" s="21"/>
      <c r="F95" s="24"/>
      <c r="G95" s="11"/>
      <c r="H95" s="11"/>
    </row>
    <row r="96" spans="1:8" x14ac:dyDescent="0.3">
      <c r="A96" s="11"/>
      <c r="B96" s="11"/>
      <c r="C96" s="11"/>
      <c r="D96" s="21"/>
      <c r="E96" s="21"/>
      <c r="F96" s="24"/>
      <c r="G96" s="11"/>
      <c r="H96" s="11"/>
    </row>
    <row r="97" spans="1:8" x14ac:dyDescent="0.3">
      <c r="A97" s="11" t="s">
        <v>245</v>
      </c>
      <c r="B97" s="11" t="s">
        <v>637</v>
      </c>
      <c r="C97" s="11" t="s">
        <v>635</v>
      </c>
      <c r="D97" s="21" t="s">
        <v>25</v>
      </c>
      <c r="E97" s="21">
        <v>13</v>
      </c>
      <c r="F97" s="24">
        <v>7718.44</v>
      </c>
      <c r="G97" s="11" t="s">
        <v>458</v>
      </c>
      <c r="H97" s="11"/>
    </row>
    <row r="98" spans="1:8" x14ac:dyDescent="0.3">
      <c r="A98" s="11"/>
      <c r="B98" s="11"/>
      <c r="C98" s="11" t="s">
        <v>636</v>
      </c>
      <c r="D98" s="21"/>
      <c r="E98" s="21"/>
      <c r="F98" s="24"/>
      <c r="G98" s="11"/>
      <c r="H98" s="11"/>
    </row>
    <row r="99" spans="1:8" x14ac:dyDescent="0.3">
      <c r="A99" s="11"/>
      <c r="B99" s="11"/>
      <c r="C99" s="11"/>
      <c r="D99" s="21"/>
      <c r="E99" s="21"/>
      <c r="F99" s="24"/>
      <c r="G99" s="11"/>
      <c r="H99" s="11"/>
    </row>
    <row r="100" spans="1:8" x14ac:dyDescent="0.3">
      <c r="A100" s="11" t="s">
        <v>247</v>
      </c>
      <c r="B100" s="11" t="s">
        <v>638</v>
      </c>
      <c r="C100" s="11" t="s">
        <v>635</v>
      </c>
      <c r="D100" s="21" t="s">
        <v>25</v>
      </c>
      <c r="E100" s="21">
        <v>13</v>
      </c>
      <c r="F100" s="24">
        <v>7718.44</v>
      </c>
      <c r="G100" s="11" t="s">
        <v>458</v>
      </c>
      <c r="H100" s="11"/>
    </row>
    <row r="101" spans="1:8" x14ac:dyDescent="0.3">
      <c r="A101" s="11"/>
      <c r="B101" s="11"/>
      <c r="C101" s="11" t="s">
        <v>636</v>
      </c>
      <c r="D101" s="21"/>
      <c r="E101" s="21"/>
      <c r="F101" s="24"/>
      <c r="G101" s="11"/>
      <c r="H101" s="11"/>
    </row>
    <row r="102" spans="1:8" x14ac:dyDescent="0.3">
      <c r="A102" s="11"/>
      <c r="B102" s="11"/>
      <c r="C102" s="11"/>
      <c r="D102" s="21"/>
      <c r="E102" s="21"/>
      <c r="F102" s="24"/>
      <c r="G102" s="11"/>
      <c r="H102" s="11"/>
    </row>
    <row r="103" spans="1:8" x14ac:dyDescent="0.3">
      <c r="A103" s="11" t="s">
        <v>250</v>
      </c>
      <c r="B103" s="11" t="s">
        <v>639</v>
      </c>
      <c r="C103" s="11" t="s">
        <v>635</v>
      </c>
      <c r="D103" s="21" t="s">
        <v>25</v>
      </c>
      <c r="E103" s="21">
        <v>6.5</v>
      </c>
      <c r="F103" s="24">
        <v>3853.28</v>
      </c>
      <c r="G103" s="11" t="s">
        <v>458</v>
      </c>
      <c r="H103" s="11"/>
    </row>
    <row r="104" spans="1:8" x14ac:dyDescent="0.3">
      <c r="A104" s="11"/>
      <c r="B104" s="11"/>
      <c r="C104" s="11" t="s">
        <v>636</v>
      </c>
      <c r="D104" s="21"/>
      <c r="E104" s="21"/>
      <c r="F104" s="24"/>
      <c r="G104" s="11"/>
      <c r="H104" s="11"/>
    </row>
    <row r="105" spans="1:8" x14ac:dyDescent="0.3">
      <c r="A105" s="11"/>
      <c r="B105" s="11"/>
      <c r="C105" s="11"/>
      <c r="D105" s="21"/>
      <c r="E105" s="21"/>
      <c r="F105" s="24"/>
      <c r="G105" s="11"/>
      <c r="H105" s="11"/>
    </row>
    <row r="106" spans="1:8" x14ac:dyDescent="0.3">
      <c r="A106" s="11" t="s">
        <v>252</v>
      </c>
      <c r="B106" s="11" t="s">
        <v>640</v>
      </c>
      <c r="C106" s="11" t="s">
        <v>635</v>
      </c>
      <c r="D106" s="21" t="s">
        <v>25</v>
      </c>
      <c r="E106" s="21">
        <v>13</v>
      </c>
      <c r="F106" s="24">
        <v>7718.44</v>
      </c>
      <c r="G106" s="11" t="s">
        <v>458</v>
      </c>
      <c r="H106" s="11"/>
    </row>
    <row r="107" spans="1:8" x14ac:dyDescent="0.3">
      <c r="A107" s="11"/>
      <c r="B107" s="11"/>
      <c r="C107" s="11" t="s">
        <v>636</v>
      </c>
      <c r="D107" s="21"/>
      <c r="E107" s="21"/>
      <c r="F107" s="24"/>
      <c r="G107" s="11"/>
      <c r="H107" s="11"/>
    </row>
    <row r="108" spans="1:8" x14ac:dyDescent="0.3">
      <c r="A108" s="11"/>
      <c r="B108" s="11"/>
      <c r="C108" s="11"/>
      <c r="D108" s="21"/>
      <c r="E108" s="21"/>
      <c r="F108" s="24"/>
      <c r="G108" s="11"/>
      <c r="H108" s="11"/>
    </row>
    <row r="109" spans="1:8" x14ac:dyDescent="0.3">
      <c r="A109" s="11" t="s">
        <v>254</v>
      </c>
      <c r="B109" s="11" t="s">
        <v>641</v>
      </c>
      <c r="C109" s="11" t="s">
        <v>633</v>
      </c>
      <c r="D109" s="21" t="s">
        <v>40</v>
      </c>
      <c r="E109" s="21">
        <v>30</v>
      </c>
      <c r="F109" s="24">
        <v>4625.34</v>
      </c>
      <c r="G109" s="11" t="s">
        <v>458</v>
      </c>
      <c r="H109" s="11"/>
    </row>
    <row r="110" spans="1:8" x14ac:dyDescent="0.3">
      <c r="A110" s="11"/>
      <c r="B110" s="11"/>
      <c r="C110" s="11"/>
      <c r="D110" s="21"/>
      <c r="E110" s="21"/>
      <c r="F110" s="24"/>
      <c r="G110" s="11"/>
      <c r="H110" s="11"/>
    </row>
    <row r="111" spans="1:8" x14ac:dyDescent="0.3">
      <c r="A111" s="11" t="s">
        <v>256</v>
      </c>
      <c r="B111" s="11" t="s">
        <v>643</v>
      </c>
      <c r="C111" s="11" t="s">
        <v>608</v>
      </c>
      <c r="D111" s="21"/>
      <c r="E111" s="21"/>
      <c r="F111" s="24"/>
      <c r="G111" s="11"/>
      <c r="H111" s="11"/>
    </row>
    <row r="112" spans="1:8" x14ac:dyDescent="0.3">
      <c r="A112" s="11"/>
      <c r="B112" s="11"/>
      <c r="C112" s="11" t="s">
        <v>609</v>
      </c>
      <c r="D112" s="21" t="s">
        <v>32</v>
      </c>
      <c r="E112" s="21">
        <v>1</v>
      </c>
      <c r="F112" s="24">
        <v>3117.04</v>
      </c>
      <c r="G112" s="11" t="s">
        <v>458</v>
      </c>
      <c r="H112" s="11"/>
    </row>
    <row r="113" spans="1:13" x14ac:dyDescent="0.3">
      <c r="A113" s="11"/>
      <c r="B113" s="11"/>
      <c r="C113" s="11"/>
      <c r="D113" s="21"/>
      <c r="E113" s="21"/>
      <c r="F113" s="24"/>
      <c r="G113" s="11"/>
      <c r="H113" s="11"/>
    </row>
    <row r="114" spans="1:13" x14ac:dyDescent="0.3">
      <c r="A114" s="11" t="s">
        <v>259</v>
      </c>
      <c r="B114" s="11" t="s">
        <v>643</v>
      </c>
      <c r="C114" s="11" t="s">
        <v>644</v>
      </c>
      <c r="D114" s="21" t="s">
        <v>40</v>
      </c>
      <c r="E114" s="21">
        <v>120</v>
      </c>
      <c r="F114" s="24">
        <v>18751.03</v>
      </c>
      <c r="G114" s="11" t="s">
        <v>458</v>
      </c>
      <c r="H114" s="11"/>
    </row>
    <row r="115" spans="1:13" x14ac:dyDescent="0.3">
      <c r="A115" s="11"/>
      <c r="B115" s="11"/>
      <c r="C115" s="11"/>
      <c r="D115" s="21"/>
      <c r="E115" s="21"/>
      <c r="F115" s="24"/>
      <c r="G115" s="11"/>
      <c r="H115" s="11"/>
    </row>
    <row r="116" spans="1:13" x14ac:dyDescent="0.3">
      <c r="A116" s="11" t="s">
        <v>261</v>
      </c>
      <c r="B116" s="11" t="s">
        <v>645</v>
      </c>
      <c r="C116" s="11" t="s">
        <v>633</v>
      </c>
      <c r="D116" s="21" t="s">
        <v>40</v>
      </c>
      <c r="E116" s="21">
        <v>75</v>
      </c>
      <c r="F116" s="24">
        <v>11562.17</v>
      </c>
      <c r="G116" s="11" t="s">
        <v>458</v>
      </c>
      <c r="H116" s="11"/>
    </row>
    <row r="117" spans="1:13" x14ac:dyDescent="0.3">
      <c r="A117" s="11"/>
      <c r="B117" s="11"/>
      <c r="C117" s="11"/>
      <c r="D117" s="21"/>
      <c r="E117" s="21"/>
      <c r="F117" s="24"/>
      <c r="G117" s="11"/>
      <c r="H117" s="11"/>
    </row>
    <row r="118" spans="1:13" x14ac:dyDescent="0.3">
      <c r="A118" s="11" t="s">
        <v>263</v>
      </c>
      <c r="B118" s="11" t="s">
        <v>646</v>
      </c>
      <c r="C118" s="11" t="s">
        <v>391</v>
      </c>
      <c r="D118" s="21" t="s">
        <v>40</v>
      </c>
      <c r="E118" s="21">
        <v>16</v>
      </c>
      <c r="F118" s="24">
        <v>8839.33</v>
      </c>
      <c r="G118" s="11" t="s">
        <v>458</v>
      </c>
      <c r="H118" s="11"/>
    </row>
    <row r="119" spans="1:13" x14ac:dyDescent="0.3">
      <c r="A119" s="11"/>
      <c r="B119" s="11"/>
      <c r="C119" s="11" t="s">
        <v>589</v>
      </c>
      <c r="D119" s="21" t="s">
        <v>32</v>
      </c>
      <c r="E119" s="21">
        <v>1</v>
      </c>
      <c r="F119" s="24"/>
      <c r="G119" s="11"/>
      <c r="H119" s="11"/>
    </row>
    <row r="120" spans="1:13" x14ac:dyDescent="0.3">
      <c r="A120" s="11"/>
      <c r="B120" s="11"/>
      <c r="C120" s="11"/>
      <c r="D120" s="21"/>
      <c r="E120" s="21"/>
      <c r="F120" s="24"/>
      <c r="G120" s="11"/>
      <c r="H120" s="11"/>
    </row>
    <row r="121" spans="1:13" x14ac:dyDescent="0.3">
      <c r="A121" s="11" t="s">
        <v>265</v>
      </c>
      <c r="B121" s="11" t="s">
        <v>647</v>
      </c>
      <c r="C121" s="11" t="s">
        <v>648</v>
      </c>
      <c r="D121" s="21" t="s">
        <v>40</v>
      </c>
      <c r="E121" s="21">
        <v>4</v>
      </c>
      <c r="F121" s="25">
        <v>2541.5</v>
      </c>
      <c r="G121" s="11" t="s">
        <v>458</v>
      </c>
      <c r="H121" s="11"/>
    </row>
    <row r="122" spans="1:13" x14ac:dyDescent="0.3">
      <c r="A122" s="11"/>
      <c r="B122" s="11"/>
      <c r="C122" s="11"/>
      <c r="D122" s="21"/>
      <c r="E122" s="21"/>
      <c r="F122" s="24"/>
      <c r="G122" s="11"/>
      <c r="H122" s="11"/>
    </row>
    <row r="123" spans="1:13" x14ac:dyDescent="0.3">
      <c r="A123" s="11" t="s">
        <v>267</v>
      </c>
      <c r="B123" s="11" t="s">
        <v>649</v>
      </c>
      <c r="C123" s="11" t="s">
        <v>633</v>
      </c>
      <c r="D123" s="21" t="s">
        <v>40</v>
      </c>
      <c r="E123" s="21">
        <v>50</v>
      </c>
      <c r="F123" s="24">
        <v>7687.84</v>
      </c>
      <c r="G123" s="11" t="s">
        <v>458</v>
      </c>
      <c r="H123" s="11"/>
    </row>
    <row r="124" spans="1:13" x14ac:dyDescent="0.3">
      <c r="A124" s="11"/>
      <c r="B124" s="11"/>
      <c r="C124" s="11"/>
      <c r="D124" s="21"/>
      <c r="E124" s="21"/>
      <c r="F124" s="24"/>
      <c r="G124" s="11"/>
      <c r="H124" s="11"/>
    </row>
    <row r="125" spans="1:13" x14ac:dyDescent="0.3">
      <c r="A125" s="11" t="s">
        <v>269</v>
      </c>
      <c r="B125" s="11" t="s">
        <v>650</v>
      </c>
      <c r="C125" s="11" t="s">
        <v>258</v>
      </c>
      <c r="D125" s="21" t="s">
        <v>25</v>
      </c>
      <c r="E125" s="21">
        <v>15.5</v>
      </c>
      <c r="F125" s="24">
        <v>12243.76</v>
      </c>
      <c r="G125" s="11" t="s">
        <v>458</v>
      </c>
      <c r="H125" s="11"/>
    </row>
    <row r="126" spans="1:13" x14ac:dyDescent="0.3">
      <c r="A126" s="11"/>
      <c r="B126" s="11"/>
      <c r="C126" s="11"/>
      <c r="D126" s="21"/>
      <c r="E126" s="21"/>
      <c r="F126" s="24"/>
      <c r="G126" s="11"/>
      <c r="H126" s="11"/>
    </row>
    <row r="127" spans="1:13" x14ac:dyDescent="0.3">
      <c r="A127" s="11" t="s">
        <v>273</v>
      </c>
      <c r="B127" s="11" t="s">
        <v>651</v>
      </c>
      <c r="C127" s="11" t="s">
        <v>365</v>
      </c>
      <c r="D127" s="21" t="s">
        <v>20</v>
      </c>
      <c r="E127" s="21">
        <v>36</v>
      </c>
      <c r="F127" s="24">
        <v>15873.36</v>
      </c>
      <c r="G127" s="11" t="s">
        <v>458</v>
      </c>
      <c r="H127" s="11"/>
      <c r="M127" t="s">
        <v>678</v>
      </c>
    </row>
    <row r="128" spans="1:13" x14ac:dyDescent="0.3">
      <c r="A128" s="11"/>
      <c r="B128" s="11"/>
      <c r="C128" s="11"/>
      <c r="D128" s="21"/>
      <c r="E128" s="21"/>
      <c r="F128" s="24"/>
      <c r="G128" s="11"/>
      <c r="H128" s="11"/>
      <c r="L128" t="s">
        <v>472</v>
      </c>
    </row>
    <row r="129" spans="1:11" x14ac:dyDescent="0.3">
      <c r="A129" s="11" t="s">
        <v>276</v>
      </c>
      <c r="B129" s="11" t="s">
        <v>652</v>
      </c>
      <c r="C129" s="11" t="s">
        <v>653</v>
      </c>
      <c r="D129" s="21" t="s">
        <v>25</v>
      </c>
      <c r="E129" s="21">
        <v>118</v>
      </c>
      <c r="F129" s="24">
        <v>55240.82</v>
      </c>
      <c r="G129" s="11" t="s">
        <v>458</v>
      </c>
      <c r="H129" s="11"/>
    </row>
    <row r="130" spans="1:11" x14ac:dyDescent="0.3">
      <c r="A130" s="11"/>
      <c r="B130" s="11"/>
      <c r="C130" s="11"/>
      <c r="D130" s="21"/>
      <c r="E130" s="21"/>
      <c r="F130" s="24"/>
      <c r="G130" s="11"/>
      <c r="H130" s="11"/>
      <c r="K130" t="s">
        <v>1</v>
      </c>
    </row>
    <row r="131" spans="1:11" x14ac:dyDescent="0.3">
      <c r="A131" s="11" t="s">
        <v>277</v>
      </c>
      <c r="B131" s="11" t="s">
        <v>654</v>
      </c>
      <c r="C131" s="11" t="s">
        <v>655</v>
      </c>
      <c r="D131" s="21"/>
      <c r="E131" s="21"/>
      <c r="F131" s="24"/>
      <c r="G131" s="11" t="s">
        <v>137</v>
      </c>
      <c r="H131" s="11"/>
    </row>
    <row r="132" spans="1:11" x14ac:dyDescent="0.3">
      <c r="A132" s="11"/>
      <c r="B132" s="11"/>
      <c r="C132" s="11" t="s">
        <v>656</v>
      </c>
      <c r="D132" s="21" t="s">
        <v>32</v>
      </c>
      <c r="E132" s="21">
        <v>1</v>
      </c>
      <c r="F132" s="24">
        <v>2126.11</v>
      </c>
      <c r="G132" s="11" t="s">
        <v>138</v>
      </c>
      <c r="H132" s="11"/>
      <c r="K132" t="s">
        <v>1</v>
      </c>
    </row>
    <row r="133" spans="1:11" x14ac:dyDescent="0.3">
      <c r="A133" s="11"/>
      <c r="B133" s="11"/>
      <c r="C133" s="11"/>
      <c r="D133" s="21"/>
      <c r="E133" s="21"/>
      <c r="F133" s="24"/>
      <c r="G133" s="11"/>
      <c r="H133" s="11"/>
    </row>
    <row r="134" spans="1:11" x14ac:dyDescent="0.3">
      <c r="A134" s="11" t="s">
        <v>279</v>
      </c>
      <c r="B134" s="11" t="s">
        <v>657</v>
      </c>
      <c r="C134" s="11" t="s">
        <v>24</v>
      </c>
      <c r="D134" s="21" t="s">
        <v>25</v>
      </c>
      <c r="E134" s="21">
        <v>207</v>
      </c>
      <c r="F134" s="25">
        <v>101518</v>
      </c>
      <c r="G134" s="11" t="s">
        <v>458</v>
      </c>
      <c r="H134" s="11"/>
    </row>
    <row r="135" spans="1:11" x14ac:dyDescent="0.3">
      <c r="A135" s="11"/>
      <c r="B135" s="11"/>
      <c r="C135" s="11"/>
      <c r="D135" s="21"/>
      <c r="E135" s="21"/>
      <c r="F135" s="24"/>
      <c r="G135" s="11"/>
      <c r="H135" s="11"/>
    </row>
    <row r="136" spans="1:11" x14ac:dyDescent="0.3">
      <c r="A136" s="11" t="s">
        <v>281</v>
      </c>
      <c r="B136" s="11" t="s">
        <v>658</v>
      </c>
      <c r="C136" s="11" t="s">
        <v>258</v>
      </c>
      <c r="D136" s="21" t="s">
        <v>25</v>
      </c>
      <c r="E136" s="21">
        <v>7.8</v>
      </c>
      <c r="F136" s="24">
        <v>6299.22</v>
      </c>
      <c r="G136" s="11" t="s">
        <v>458</v>
      </c>
      <c r="H136" s="11"/>
    </row>
    <row r="137" spans="1:11" x14ac:dyDescent="0.3">
      <c r="A137" s="11"/>
      <c r="B137" s="11"/>
      <c r="C137" s="11"/>
      <c r="D137" s="21"/>
      <c r="E137" s="21"/>
      <c r="F137" s="24"/>
      <c r="G137" s="11"/>
      <c r="H137" s="11"/>
    </row>
    <row r="138" spans="1:11" x14ac:dyDescent="0.3">
      <c r="A138" s="11" t="s">
        <v>283</v>
      </c>
      <c r="B138" s="11" t="s">
        <v>659</v>
      </c>
      <c r="C138" s="11" t="s">
        <v>91</v>
      </c>
      <c r="D138" s="21" t="s">
        <v>20</v>
      </c>
      <c r="E138" s="21">
        <v>30</v>
      </c>
      <c r="F138" s="24">
        <v>13227.69</v>
      </c>
      <c r="G138" s="11" t="s">
        <v>458</v>
      </c>
      <c r="H138" s="11"/>
    </row>
    <row r="139" spans="1:11" x14ac:dyDescent="0.3">
      <c r="A139" s="11"/>
      <c r="B139" s="11"/>
      <c r="C139" s="11"/>
      <c r="D139" s="21"/>
      <c r="E139" s="21"/>
      <c r="F139" s="24"/>
      <c r="G139" s="11"/>
      <c r="H139" s="11"/>
    </row>
    <row r="140" spans="1:11" x14ac:dyDescent="0.3">
      <c r="A140" s="11" t="s">
        <v>285</v>
      </c>
      <c r="B140" s="11" t="s">
        <v>660</v>
      </c>
      <c r="C140" s="11" t="s">
        <v>24</v>
      </c>
      <c r="D140" s="21" t="s">
        <v>25</v>
      </c>
      <c r="E140" s="21">
        <v>207</v>
      </c>
      <c r="F140" s="24">
        <v>101221.19</v>
      </c>
      <c r="G140" s="11" t="s">
        <v>458</v>
      </c>
      <c r="H140" s="11"/>
    </row>
    <row r="141" spans="1:11" x14ac:dyDescent="0.3">
      <c r="A141" s="11"/>
      <c r="B141" s="11"/>
      <c r="C141" s="11"/>
      <c r="D141" s="21"/>
      <c r="E141" s="21"/>
      <c r="F141" s="24"/>
      <c r="G141" s="11"/>
      <c r="H141" s="11"/>
    </row>
    <row r="142" spans="1:11" x14ac:dyDescent="0.3">
      <c r="A142" s="11" t="s">
        <v>287</v>
      </c>
      <c r="B142" s="11" t="s">
        <v>661</v>
      </c>
      <c r="C142" s="11" t="s">
        <v>662</v>
      </c>
      <c r="D142" s="21" t="s">
        <v>25</v>
      </c>
      <c r="E142" s="21">
        <v>15.5</v>
      </c>
      <c r="F142" s="24">
        <v>12228.94</v>
      </c>
      <c r="G142" s="11" t="s">
        <v>458</v>
      </c>
      <c r="H142" s="11"/>
    </row>
    <row r="143" spans="1:11" x14ac:dyDescent="0.3">
      <c r="A143" s="11"/>
      <c r="B143" s="11"/>
      <c r="C143" s="11"/>
      <c r="D143" s="21"/>
      <c r="E143" s="21"/>
      <c r="F143" s="24"/>
      <c r="G143" s="11"/>
      <c r="H143" s="11"/>
      <c r="I143" t="s">
        <v>1</v>
      </c>
    </row>
    <row r="144" spans="1:11" x14ac:dyDescent="0.3">
      <c r="A144" s="11" t="s">
        <v>290</v>
      </c>
      <c r="B144" s="11" t="s">
        <v>663</v>
      </c>
      <c r="C144" s="11" t="s">
        <v>662</v>
      </c>
      <c r="D144" s="21" t="s">
        <v>25</v>
      </c>
      <c r="E144" s="21">
        <v>7.8</v>
      </c>
      <c r="F144" s="24">
        <v>6368.33</v>
      </c>
      <c r="G144" s="11" t="s">
        <v>458</v>
      </c>
      <c r="H144" s="11"/>
    </row>
    <row r="145" spans="1:8" x14ac:dyDescent="0.3">
      <c r="A145" s="11"/>
      <c r="B145" s="11"/>
      <c r="C145" s="11"/>
      <c r="D145" s="21"/>
      <c r="E145" s="21"/>
      <c r="F145" s="24"/>
      <c r="G145" s="11"/>
      <c r="H145" s="11"/>
    </row>
    <row r="146" spans="1:8" x14ac:dyDescent="0.3">
      <c r="A146" s="11" t="s">
        <v>293</v>
      </c>
      <c r="B146" s="11" t="s">
        <v>664</v>
      </c>
      <c r="C146" s="11" t="s">
        <v>665</v>
      </c>
      <c r="D146" s="21" t="s">
        <v>32</v>
      </c>
      <c r="E146" s="21">
        <v>8</v>
      </c>
      <c r="F146" s="24">
        <v>4149.51</v>
      </c>
      <c r="G146" s="11" t="s">
        <v>458</v>
      </c>
      <c r="H146" s="11"/>
    </row>
    <row r="147" spans="1:8" x14ac:dyDescent="0.3">
      <c r="A147" s="11"/>
      <c r="B147" s="11"/>
      <c r="C147" s="11" t="s">
        <v>666</v>
      </c>
      <c r="D147" s="21" t="s">
        <v>32</v>
      </c>
      <c r="E147" s="21">
        <v>2</v>
      </c>
      <c r="F147" s="24"/>
      <c r="G147" s="11"/>
      <c r="H147" s="11"/>
    </row>
    <row r="148" spans="1:8" x14ac:dyDescent="0.3">
      <c r="A148" s="11"/>
      <c r="B148" s="11"/>
      <c r="C148" s="11"/>
      <c r="D148" s="21"/>
      <c r="E148" s="21"/>
      <c r="F148" s="24"/>
      <c r="G148" s="11"/>
      <c r="H148" s="11"/>
    </row>
    <row r="149" spans="1:8" x14ac:dyDescent="0.3">
      <c r="A149" s="11" t="s">
        <v>299</v>
      </c>
      <c r="B149" s="11" t="s">
        <v>667</v>
      </c>
      <c r="C149" s="11" t="s">
        <v>633</v>
      </c>
      <c r="D149" s="21" t="s">
        <v>40</v>
      </c>
      <c r="E149" s="21">
        <v>20</v>
      </c>
      <c r="F149" s="24">
        <v>2975.35</v>
      </c>
      <c r="G149" s="11" t="s">
        <v>458</v>
      </c>
      <c r="H149" s="11"/>
    </row>
    <row r="150" spans="1:8" x14ac:dyDescent="0.3">
      <c r="A150" s="11"/>
      <c r="B150" s="11"/>
      <c r="C150" s="11"/>
      <c r="D150" s="21"/>
      <c r="E150" s="21"/>
      <c r="F150" s="24"/>
      <c r="G150" s="11"/>
      <c r="H150" s="11"/>
    </row>
    <row r="151" spans="1:8" x14ac:dyDescent="0.3">
      <c r="A151" s="11" t="s">
        <v>302</v>
      </c>
      <c r="B151" s="11" t="s">
        <v>668</v>
      </c>
      <c r="C151" s="11" t="s">
        <v>91</v>
      </c>
      <c r="D151" s="21" t="s">
        <v>40</v>
      </c>
      <c r="E151" s="21">
        <v>26</v>
      </c>
      <c r="F151" s="24">
        <v>11464.07</v>
      </c>
      <c r="G151" s="11" t="s">
        <v>458</v>
      </c>
      <c r="H151" s="11"/>
    </row>
    <row r="152" spans="1:8" x14ac:dyDescent="0.3">
      <c r="A152" s="11"/>
      <c r="B152" s="11"/>
      <c r="C152" s="11"/>
      <c r="D152" s="21"/>
      <c r="E152" s="21"/>
      <c r="F152" s="24"/>
      <c r="G152" s="11"/>
      <c r="H152" s="11"/>
    </row>
    <row r="153" spans="1:8" x14ac:dyDescent="0.3">
      <c r="A153" s="11" t="s">
        <v>306</v>
      </c>
      <c r="B153" s="11" t="s">
        <v>669</v>
      </c>
      <c r="C153" s="11" t="s">
        <v>670</v>
      </c>
      <c r="D153" s="21"/>
      <c r="E153" s="21"/>
      <c r="F153" s="24"/>
      <c r="G153" s="11"/>
      <c r="H153" s="11"/>
    </row>
    <row r="154" spans="1:8" x14ac:dyDescent="0.3">
      <c r="A154" s="11"/>
      <c r="B154" s="11"/>
      <c r="C154" s="11" t="s">
        <v>617</v>
      </c>
      <c r="D154" s="21" t="s">
        <v>32</v>
      </c>
      <c r="E154" s="21">
        <v>2</v>
      </c>
      <c r="F154" s="24">
        <v>2169.91</v>
      </c>
      <c r="G154" s="11" t="s">
        <v>458</v>
      </c>
      <c r="H154" s="11"/>
    </row>
    <row r="155" spans="1:8" x14ac:dyDescent="0.3">
      <c r="A155" s="11"/>
      <c r="B155" s="11"/>
      <c r="C155" s="11" t="s">
        <v>173</v>
      </c>
      <c r="D155" s="21" t="s">
        <v>32</v>
      </c>
      <c r="E155" s="21">
        <v>2</v>
      </c>
      <c r="F155" s="24"/>
      <c r="G155" s="11"/>
      <c r="H155" s="11"/>
    </row>
    <row r="156" spans="1:8" x14ac:dyDescent="0.3">
      <c r="A156" s="11"/>
      <c r="B156" s="11"/>
      <c r="C156" s="11"/>
      <c r="D156" s="21"/>
      <c r="E156" s="21"/>
      <c r="F156" s="24"/>
      <c r="G156" s="11"/>
      <c r="H156" s="11"/>
    </row>
    <row r="157" spans="1:8" x14ac:dyDescent="0.3">
      <c r="A157" s="11" t="s">
        <v>671</v>
      </c>
      <c r="B157" s="11" t="s">
        <v>672</v>
      </c>
      <c r="C157" s="11" t="s">
        <v>673</v>
      </c>
      <c r="D157" s="21" t="s">
        <v>32</v>
      </c>
      <c r="E157" s="21">
        <v>70</v>
      </c>
      <c r="F157" s="24">
        <v>0</v>
      </c>
      <c r="G157" s="11" t="s">
        <v>458</v>
      </c>
      <c r="H157" s="11"/>
    </row>
    <row r="158" spans="1:8" x14ac:dyDescent="0.3">
      <c r="A158" s="11"/>
      <c r="B158" s="11"/>
      <c r="C158" s="11"/>
      <c r="D158" s="21"/>
      <c r="E158" s="21"/>
      <c r="F158" s="24"/>
      <c r="G158" s="11"/>
      <c r="H158" s="11"/>
    </row>
    <row r="159" spans="1:8" x14ac:dyDescent="0.3">
      <c r="A159" s="11" t="s">
        <v>674</v>
      </c>
      <c r="B159" s="11" t="s">
        <v>675</v>
      </c>
      <c r="C159" s="11" t="s">
        <v>673</v>
      </c>
      <c r="D159" s="21" t="s">
        <v>32</v>
      </c>
      <c r="E159" s="21">
        <v>20</v>
      </c>
      <c r="F159" s="24">
        <v>10765.64</v>
      </c>
      <c r="G159" s="11" t="s">
        <v>458</v>
      </c>
      <c r="H159" s="11"/>
    </row>
    <row r="160" spans="1:8" x14ac:dyDescent="0.3">
      <c r="A160" s="11"/>
      <c r="B160" s="11"/>
      <c r="C160" s="11"/>
      <c r="D160" s="21"/>
      <c r="E160" s="21"/>
      <c r="F160" s="24"/>
      <c r="G160" s="11"/>
      <c r="H160" s="11"/>
    </row>
    <row r="161" spans="1:8" x14ac:dyDescent="0.3">
      <c r="A161" s="11"/>
      <c r="B161" s="11"/>
      <c r="C161" s="11"/>
      <c r="D161" s="21"/>
      <c r="E161" s="21"/>
      <c r="F161" s="24"/>
      <c r="G161" s="11"/>
      <c r="H161" s="11"/>
    </row>
    <row r="162" spans="1:8" ht="15.6" x14ac:dyDescent="0.3">
      <c r="A162" s="11"/>
      <c r="B162" s="11"/>
      <c r="C162" s="10" t="s">
        <v>676</v>
      </c>
      <c r="D162" s="21"/>
      <c r="E162" s="21"/>
      <c r="F162" s="46">
        <f>SUM(F6:F161)</f>
        <v>915307.31999999972</v>
      </c>
      <c r="G162" s="11"/>
      <c r="H162" s="11"/>
    </row>
    <row r="163" spans="1:8" x14ac:dyDescent="0.3">
      <c r="A163" s="11"/>
      <c r="B163" s="11"/>
      <c r="C163" s="11"/>
      <c r="D163" s="21"/>
      <c r="E163" s="21"/>
      <c r="F163" s="24"/>
      <c r="G163" s="11"/>
      <c r="H163" s="11"/>
    </row>
    <row r="164" spans="1:8" x14ac:dyDescent="0.3">
      <c r="A164" s="11"/>
      <c r="B164" s="11"/>
      <c r="C164" s="11" t="s">
        <v>677</v>
      </c>
      <c r="D164" s="21"/>
      <c r="E164" s="21"/>
      <c r="F164" s="24"/>
      <c r="G164" s="11"/>
      <c r="H164" s="11"/>
    </row>
    <row r="165" spans="1:8" x14ac:dyDescent="0.3">
      <c r="A165" s="11"/>
      <c r="B165" s="11"/>
      <c r="C165" s="11"/>
      <c r="D165" s="21"/>
      <c r="E165" s="21"/>
      <c r="F165" s="24"/>
      <c r="G165" s="11"/>
      <c r="H165" s="11"/>
    </row>
    <row r="166" spans="1:8" x14ac:dyDescent="0.3">
      <c r="A166" s="11"/>
      <c r="B166" s="11"/>
      <c r="C166" s="11"/>
      <c r="D166" s="21"/>
      <c r="E166" s="21"/>
      <c r="F166" s="24"/>
      <c r="G166" s="11"/>
      <c r="H166" s="11"/>
    </row>
    <row r="167" spans="1:8" x14ac:dyDescent="0.3">
      <c r="A167" s="11"/>
      <c r="B167" s="11"/>
      <c r="C167" s="11"/>
      <c r="D167" s="21"/>
      <c r="E167" s="21"/>
      <c r="F167" s="24"/>
      <c r="G167" s="11"/>
      <c r="H167" s="11"/>
    </row>
    <row r="168" spans="1:8" x14ac:dyDescent="0.3">
      <c r="A168" s="11" t="s">
        <v>1</v>
      </c>
      <c r="B168" s="11"/>
      <c r="C168" s="11"/>
      <c r="D168" s="21"/>
      <c r="E168" s="21"/>
      <c r="F168" s="25"/>
      <c r="G168" s="11"/>
      <c r="H168" s="11"/>
    </row>
    <row r="202" spans="11:11" x14ac:dyDescent="0.3">
      <c r="K202">
        <v>45</v>
      </c>
    </row>
  </sheetData>
  <pageMargins left="0.7" right="0.7" top="0.75" bottom="0.75" header="0.3" footer="0.3"/>
  <pageSetup paperSize="9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148"/>
  <sheetViews>
    <sheetView workbookViewId="0">
      <selection activeCell="I118" sqref="I118"/>
    </sheetView>
  </sheetViews>
  <sheetFormatPr defaultRowHeight="14.4" x14ac:dyDescent="0.3"/>
  <cols>
    <col min="1" max="1" width="7" customWidth="1"/>
    <col min="2" max="2" width="28" customWidth="1"/>
    <col min="3" max="3" width="30.6640625" customWidth="1"/>
    <col min="6" max="6" width="11.44140625" customWidth="1"/>
    <col min="7" max="7" width="17.88671875" customWidth="1"/>
    <col min="8" max="8" width="10.6640625" customWidth="1"/>
  </cols>
  <sheetData>
    <row r="1" spans="1:12" ht="16.2" thickBot="1" x14ac:dyDescent="0.35">
      <c r="A1" s="17"/>
      <c r="B1" s="3" t="s">
        <v>3343</v>
      </c>
      <c r="C1" s="3" t="s">
        <v>3416</v>
      </c>
      <c r="D1" s="17"/>
      <c r="E1" s="60"/>
      <c r="F1" s="3"/>
      <c r="G1" s="3"/>
    </row>
    <row r="2" spans="1:12" ht="15.6" x14ac:dyDescent="0.3">
      <c r="A2" s="20" t="s">
        <v>2</v>
      </c>
      <c r="B2" s="8" t="s">
        <v>3</v>
      </c>
      <c r="C2" s="4" t="s">
        <v>4</v>
      </c>
      <c r="D2" s="8" t="s">
        <v>5</v>
      </c>
      <c r="E2" s="20" t="s">
        <v>7</v>
      </c>
      <c r="F2" s="61" t="s">
        <v>9</v>
      </c>
      <c r="G2" s="8" t="s">
        <v>315</v>
      </c>
      <c r="H2" s="58" t="s">
        <v>2758</v>
      </c>
    </row>
    <row r="3" spans="1:12" ht="16.2" thickBot="1" x14ac:dyDescent="0.35">
      <c r="A3" s="39"/>
      <c r="B3" s="9"/>
      <c r="C3" s="6"/>
      <c r="D3" s="9" t="s">
        <v>6</v>
      </c>
      <c r="E3" s="39" t="s">
        <v>8</v>
      </c>
      <c r="F3" s="62"/>
      <c r="G3" s="9" t="s">
        <v>314</v>
      </c>
      <c r="H3" s="9"/>
    </row>
    <row r="4" spans="1:12" x14ac:dyDescent="0.3">
      <c r="A4" s="21"/>
      <c r="B4" s="11"/>
      <c r="C4" s="11"/>
      <c r="D4" s="21"/>
      <c r="E4" s="21"/>
      <c r="F4" s="25"/>
      <c r="G4" s="11"/>
      <c r="H4" s="11"/>
    </row>
    <row r="5" spans="1:12" ht="15.6" x14ac:dyDescent="0.3">
      <c r="A5" s="21" t="s">
        <v>17</v>
      </c>
      <c r="B5" s="50" t="s">
        <v>3412</v>
      </c>
      <c r="C5" s="50" t="s">
        <v>3413</v>
      </c>
      <c r="D5" s="69" t="s">
        <v>32</v>
      </c>
      <c r="E5" s="69">
        <v>1</v>
      </c>
      <c r="F5" s="80">
        <v>1873.07</v>
      </c>
      <c r="G5" s="50" t="s">
        <v>3466</v>
      </c>
      <c r="H5" s="11" t="s">
        <v>3414</v>
      </c>
    </row>
    <row r="6" spans="1:12" ht="15.6" x14ac:dyDescent="0.3">
      <c r="A6" s="21"/>
      <c r="B6" s="11"/>
      <c r="C6" s="50"/>
      <c r="D6" s="21"/>
      <c r="E6" s="21"/>
      <c r="F6" s="80"/>
      <c r="G6" s="11"/>
      <c r="H6" s="11"/>
    </row>
    <row r="7" spans="1:12" ht="15.6" x14ac:dyDescent="0.3">
      <c r="A7" s="166" t="s">
        <v>22</v>
      </c>
      <c r="B7" s="158" t="s">
        <v>2695</v>
      </c>
      <c r="C7" s="44" t="s">
        <v>216</v>
      </c>
      <c r="D7" s="21" t="s">
        <v>32</v>
      </c>
      <c r="E7" s="21">
        <v>1</v>
      </c>
      <c r="F7" s="80">
        <v>9784</v>
      </c>
      <c r="G7" s="50" t="s">
        <v>21</v>
      </c>
      <c r="H7" s="11"/>
    </row>
    <row r="8" spans="1:12" ht="15.6" x14ac:dyDescent="0.3">
      <c r="A8" s="21"/>
      <c r="B8" s="50"/>
      <c r="C8" s="50"/>
      <c r="D8" s="69"/>
      <c r="E8" s="69"/>
      <c r="F8" s="80"/>
      <c r="G8" s="11"/>
      <c r="H8" s="11"/>
    </row>
    <row r="9" spans="1:12" ht="15.6" x14ac:dyDescent="0.3">
      <c r="A9" s="21" t="s">
        <v>26</v>
      </c>
      <c r="B9" s="158" t="s">
        <v>2668</v>
      </c>
      <c r="C9" s="50" t="s">
        <v>2455</v>
      </c>
      <c r="D9" s="21" t="s">
        <v>32</v>
      </c>
      <c r="E9" s="21">
        <v>1</v>
      </c>
      <c r="F9" s="80">
        <v>627</v>
      </c>
      <c r="G9" s="50" t="s">
        <v>21</v>
      </c>
      <c r="H9" s="11"/>
    </row>
    <row r="10" spans="1:12" ht="15.6" x14ac:dyDescent="0.3">
      <c r="A10" s="21"/>
      <c r="B10" s="50"/>
      <c r="C10" s="50" t="s">
        <v>3415</v>
      </c>
      <c r="D10" s="69"/>
      <c r="E10" s="69"/>
      <c r="F10" s="80"/>
      <c r="G10" s="11"/>
      <c r="H10" s="11"/>
      <c r="L10" t="s">
        <v>3417</v>
      </c>
    </row>
    <row r="11" spans="1:12" ht="15.6" x14ac:dyDescent="0.3">
      <c r="A11" s="21"/>
      <c r="B11" s="11"/>
      <c r="C11" s="50"/>
      <c r="D11" s="21"/>
      <c r="E11" s="21"/>
      <c r="F11" s="80"/>
      <c r="G11" s="50"/>
      <c r="H11" s="11"/>
    </row>
    <row r="12" spans="1:12" ht="15.6" x14ac:dyDescent="0.3">
      <c r="A12" s="21" t="s">
        <v>28</v>
      </c>
      <c r="B12" s="158" t="s">
        <v>3418</v>
      </c>
      <c r="C12" s="50" t="s">
        <v>3419</v>
      </c>
      <c r="D12" s="69" t="s">
        <v>40</v>
      </c>
      <c r="E12" s="69">
        <v>3</v>
      </c>
      <c r="F12" s="80">
        <v>2344</v>
      </c>
      <c r="G12" s="50" t="s">
        <v>21</v>
      </c>
      <c r="H12" s="11"/>
    </row>
    <row r="13" spans="1:12" ht="15.6" x14ac:dyDescent="0.3">
      <c r="A13" s="21"/>
      <c r="B13" s="11"/>
      <c r="C13" s="50" t="s">
        <v>231</v>
      </c>
      <c r="D13" s="21"/>
      <c r="E13" s="21"/>
      <c r="F13" s="80"/>
      <c r="G13" s="50"/>
      <c r="H13" s="11"/>
    </row>
    <row r="14" spans="1:12" ht="15.6" x14ac:dyDescent="0.3">
      <c r="A14" s="21"/>
      <c r="B14" s="11"/>
      <c r="C14" s="11"/>
      <c r="D14" s="21"/>
      <c r="E14" s="21"/>
      <c r="F14" s="80"/>
      <c r="G14" s="11"/>
      <c r="H14" s="11"/>
    </row>
    <row r="15" spans="1:12" ht="15.6" x14ac:dyDescent="0.3">
      <c r="A15" s="21" t="s">
        <v>33</v>
      </c>
      <c r="B15" s="158" t="s">
        <v>1057</v>
      </c>
      <c r="C15" s="50" t="s">
        <v>38</v>
      </c>
      <c r="D15" s="69" t="s">
        <v>32</v>
      </c>
      <c r="E15" s="69">
        <v>4</v>
      </c>
      <c r="F15" s="80">
        <v>1089</v>
      </c>
      <c r="G15" s="50" t="s">
        <v>21</v>
      </c>
      <c r="H15" s="11"/>
    </row>
    <row r="16" spans="1:12" ht="15.6" x14ac:dyDescent="0.3">
      <c r="A16" s="21"/>
      <c r="B16" s="11"/>
      <c r="C16" s="50" t="s">
        <v>3420</v>
      </c>
      <c r="D16" s="21"/>
      <c r="E16" s="21"/>
      <c r="F16" s="80"/>
      <c r="G16" s="11"/>
      <c r="H16" s="11"/>
    </row>
    <row r="17" spans="1:11" ht="15.6" x14ac:dyDescent="0.3">
      <c r="A17" s="21"/>
      <c r="B17" s="11"/>
      <c r="C17" s="50"/>
      <c r="D17" s="21"/>
      <c r="E17" s="21"/>
      <c r="F17" s="80"/>
      <c r="G17" s="50" t="s">
        <v>1</v>
      </c>
      <c r="H17" s="11"/>
    </row>
    <row r="18" spans="1:11" ht="15.6" x14ac:dyDescent="0.3">
      <c r="A18" s="21" t="s">
        <v>35</v>
      </c>
      <c r="B18" s="158" t="s">
        <v>1789</v>
      </c>
      <c r="C18" s="50" t="s">
        <v>3421</v>
      </c>
      <c r="D18" s="21" t="s">
        <v>32</v>
      </c>
      <c r="E18" s="21">
        <v>4</v>
      </c>
      <c r="F18" s="80">
        <v>178571</v>
      </c>
      <c r="G18" s="11" t="s">
        <v>184</v>
      </c>
      <c r="H18" s="11" t="s">
        <v>3424</v>
      </c>
    </row>
    <row r="19" spans="1:11" ht="15.6" x14ac:dyDescent="0.3">
      <c r="A19" s="21"/>
      <c r="B19" s="11" t="s">
        <v>3422</v>
      </c>
      <c r="C19" s="11"/>
      <c r="D19" s="21"/>
      <c r="E19" s="21"/>
      <c r="F19" s="80"/>
      <c r="G19" s="50"/>
      <c r="H19" s="11"/>
    </row>
    <row r="20" spans="1:11" ht="15.6" x14ac:dyDescent="0.3">
      <c r="A20" s="21"/>
      <c r="B20" s="11"/>
      <c r="C20" s="50"/>
      <c r="D20" s="21"/>
      <c r="E20" s="21"/>
      <c r="F20" s="80"/>
      <c r="G20" s="11"/>
      <c r="H20" s="11"/>
      <c r="K20" t="s">
        <v>1</v>
      </c>
    </row>
    <row r="21" spans="1:11" ht="15.6" x14ac:dyDescent="0.3">
      <c r="A21" s="21" t="s">
        <v>46</v>
      </c>
      <c r="B21" s="50" t="s">
        <v>3423</v>
      </c>
      <c r="C21" s="11" t="s">
        <v>58</v>
      </c>
      <c r="D21" s="21" t="s">
        <v>25</v>
      </c>
      <c r="E21" s="21">
        <v>26</v>
      </c>
      <c r="F21" s="80">
        <v>44126</v>
      </c>
      <c r="G21" s="50" t="s">
        <v>21</v>
      </c>
      <c r="H21" s="11" t="s">
        <v>1</v>
      </c>
      <c r="I21" t="s">
        <v>1</v>
      </c>
    </row>
    <row r="22" spans="1:11" ht="15.6" x14ac:dyDescent="0.3">
      <c r="A22" s="21"/>
      <c r="B22" s="11"/>
      <c r="C22" s="50"/>
      <c r="D22" s="21"/>
      <c r="E22" s="21"/>
      <c r="F22" s="80"/>
      <c r="G22" s="11"/>
      <c r="H22" s="11"/>
    </row>
    <row r="23" spans="1:11" ht="15.6" x14ac:dyDescent="0.3">
      <c r="A23" s="21" t="s">
        <v>51</v>
      </c>
      <c r="B23" s="50" t="s">
        <v>2166</v>
      </c>
      <c r="C23" s="50" t="s">
        <v>3426</v>
      </c>
      <c r="D23" s="21" t="s">
        <v>32</v>
      </c>
      <c r="E23" s="21">
        <v>2</v>
      </c>
      <c r="F23" s="80">
        <v>91200</v>
      </c>
      <c r="G23" s="50" t="s">
        <v>2515</v>
      </c>
      <c r="H23" s="11" t="s">
        <v>3425</v>
      </c>
    </row>
    <row r="24" spans="1:11" ht="15.6" x14ac:dyDescent="0.3">
      <c r="A24" s="21"/>
      <c r="B24" s="11"/>
      <c r="C24" s="50" t="s">
        <v>3427</v>
      </c>
      <c r="D24" s="21"/>
      <c r="E24" s="21"/>
      <c r="F24" s="80"/>
      <c r="G24" s="11"/>
      <c r="H24" s="11"/>
    </row>
    <row r="25" spans="1:11" ht="15.6" x14ac:dyDescent="0.3">
      <c r="A25" s="21"/>
      <c r="B25" s="50"/>
      <c r="C25" s="50"/>
      <c r="D25" s="21"/>
      <c r="E25" s="21"/>
      <c r="F25" s="80"/>
      <c r="G25" s="50"/>
      <c r="H25" s="11"/>
    </row>
    <row r="26" spans="1:11" ht="15.6" x14ac:dyDescent="0.3">
      <c r="A26" s="21" t="s">
        <v>56</v>
      </c>
      <c r="B26" s="50" t="s">
        <v>2166</v>
      </c>
      <c r="C26" s="11" t="s">
        <v>3429</v>
      </c>
      <c r="D26" s="21" t="s">
        <v>32</v>
      </c>
      <c r="E26" s="21">
        <v>2</v>
      </c>
      <c r="F26" s="80">
        <v>8161</v>
      </c>
      <c r="G26" s="11" t="s">
        <v>3428</v>
      </c>
      <c r="H26" s="11"/>
    </row>
    <row r="27" spans="1:11" ht="15.6" x14ac:dyDescent="0.3">
      <c r="A27" s="21"/>
      <c r="B27" s="11"/>
      <c r="C27" s="11"/>
      <c r="D27" s="21"/>
      <c r="E27" s="21"/>
      <c r="F27" s="80"/>
      <c r="G27" s="50"/>
      <c r="H27" s="11"/>
    </row>
    <row r="28" spans="1:11" ht="15.6" x14ac:dyDescent="0.3">
      <c r="A28" s="21" t="s">
        <v>59</v>
      </c>
      <c r="B28" s="11" t="s">
        <v>3430</v>
      </c>
      <c r="C28" s="11" t="s">
        <v>58</v>
      </c>
      <c r="D28" s="21" t="s">
        <v>25</v>
      </c>
      <c r="E28" s="21">
        <v>7.1</v>
      </c>
      <c r="F28" s="80">
        <v>11443</v>
      </c>
      <c r="G28" s="50" t="s">
        <v>21</v>
      </c>
      <c r="H28" s="11"/>
    </row>
    <row r="29" spans="1:11" ht="15.6" x14ac:dyDescent="0.3">
      <c r="A29" s="21"/>
      <c r="B29" s="11"/>
      <c r="C29" s="11"/>
      <c r="D29" s="21"/>
      <c r="E29" s="21"/>
      <c r="F29" s="80"/>
      <c r="G29" s="50"/>
      <c r="H29" s="11"/>
    </row>
    <row r="30" spans="1:11" ht="15.6" x14ac:dyDescent="0.3">
      <c r="A30" s="21" t="s">
        <v>63</v>
      </c>
      <c r="B30" s="11" t="s">
        <v>1582</v>
      </c>
      <c r="C30" s="11" t="s">
        <v>58</v>
      </c>
      <c r="D30" s="21" t="s">
        <v>25</v>
      </c>
      <c r="E30" s="21">
        <v>2</v>
      </c>
      <c r="F30" s="80">
        <v>3449</v>
      </c>
      <c r="G30" s="50" t="s">
        <v>21</v>
      </c>
      <c r="H30" s="11"/>
    </row>
    <row r="31" spans="1:11" ht="15.6" x14ac:dyDescent="0.3">
      <c r="A31" s="21"/>
      <c r="B31" s="11"/>
      <c r="C31" s="11"/>
      <c r="D31" s="21"/>
      <c r="E31" s="21"/>
      <c r="F31" s="80"/>
      <c r="G31" s="11"/>
      <c r="H31" s="11"/>
    </row>
    <row r="32" spans="1:11" ht="15.6" x14ac:dyDescent="0.3">
      <c r="A32" s="21" t="s">
        <v>65</v>
      </c>
      <c r="B32" s="11" t="s">
        <v>3431</v>
      </c>
      <c r="C32" s="11" t="s">
        <v>3433</v>
      </c>
      <c r="D32" s="21" t="s">
        <v>20</v>
      </c>
      <c r="E32" s="21">
        <v>140</v>
      </c>
      <c r="F32" s="80">
        <v>67228</v>
      </c>
      <c r="G32" s="50" t="s">
        <v>21</v>
      </c>
      <c r="H32" s="11"/>
    </row>
    <row r="33" spans="1:8" ht="15.6" x14ac:dyDescent="0.3">
      <c r="A33" s="21"/>
      <c r="B33" s="11" t="s">
        <v>3432</v>
      </c>
      <c r="C33" s="11"/>
      <c r="D33" s="21"/>
      <c r="E33" s="21"/>
      <c r="F33" s="80"/>
      <c r="G33" s="11"/>
      <c r="H33" s="11"/>
    </row>
    <row r="34" spans="1:8" ht="15.6" x14ac:dyDescent="0.3">
      <c r="A34" s="21"/>
      <c r="B34" s="11"/>
      <c r="C34" s="11"/>
      <c r="D34" s="21"/>
      <c r="E34" s="21"/>
      <c r="F34" s="80"/>
      <c r="G34" s="50"/>
      <c r="H34" s="11"/>
    </row>
    <row r="35" spans="1:8" ht="15.6" x14ac:dyDescent="0.3">
      <c r="A35" s="21" t="s">
        <v>68</v>
      </c>
      <c r="B35" s="50" t="s">
        <v>3146</v>
      </c>
      <c r="C35" s="11" t="s">
        <v>3435</v>
      </c>
      <c r="D35" s="21" t="s">
        <v>32</v>
      </c>
      <c r="E35" s="21">
        <v>1</v>
      </c>
      <c r="F35" s="80">
        <v>6500</v>
      </c>
      <c r="G35" s="11" t="s">
        <v>3437</v>
      </c>
      <c r="H35" s="11" t="s">
        <v>3434</v>
      </c>
    </row>
    <row r="36" spans="1:8" ht="15.6" x14ac:dyDescent="0.3">
      <c r="A36" s="21"/>
      <c r="B36" s="11"/>
      <c r="C36" s="11" t="s">
        <v>3436</v>
      </c>
      <c r="D36" s="21"/>
      <c r="E36" s="21"/>
      <c r="F36" s="80"/>
      <c r="G36" s="50"/>
      <c r="H36" s="11"/>
    </row>
    <row r="37" spans="1:8" ht="15.6" x14ac:dyDescent="0.3">
      <c r="A37" s="21"/>
      <c r="B37" s="11"/>
      <c r="C37" s="11"/>
      <c r="D37" s="21"/>
      <c r="E37" s="21"/>
      <c r="F37" s="80"/>
      <c r="G37" s="11" t="s">
        <v>1</v>
      </c>
      <c r="H37" s="11"/>
    </row>
    <row r="38" spans="1:8" ht="15.6" x14ac:dyDescent="0.3">
      <c r="A38" s="21" t="s">
        <v>73</v>
      </c>
      <c r="B38" s="50" t="s">
        <v>3146</v>
      </c>
      <c r="C38" s="11" t="s">
        <v>3438</v>
      </c>
      <c r="D38" s="21" t="s">
        <v>32</v>
      </c>
      <c r="E38" s="21">
        <v>3</v>
      </c>
      <c r="F38" s="80">
        <v>25348.53</v>
      </c>
      <c r="G38" s="11" t="s">
        <v>137</v>
      </c>
      <c r="H38" s="11" t="s">
        <v>3440</v>
      </c>
    </row>
    <row r="39" spans="1:8" ht="15.6" x14ac:dyDescent="0.3">
      <c r="A39" s="21"/>
      <c r="B39" s="11"/>
      <c r="C39" s="11" t="s">
        <v>3439</v>
      </c>
      <c r="D39" s="21"/>
      <c r="E39" s="21"/>
      <c r="F39" s="80"/>
      <c r="G39" s="50" t="s">
        <v>138</v>
      </c>
      <c r="H39" s="11" t="s">
        <v>2975</v>
      </c>
    </row>
    <row r="40" spans="1:8" ht="15.6" x14ac:dyDescent="0.3">
      <c r="A40" s="21"/>
      <c r="B40" s="11"/>
      <c r="C40" s="11"/>
      <c r="D40" s="21"/>
      <c r="E40" s="21"/>
      <c r="F40" s="80"/>
      <c r="G40" s="50" t="s">
        <v>1</v>
      </c>
      <c r="H40" s="11"/>
    </row>
    <row r="41" spans="1:8" ht="15.6" x14ac:dyDescent="0.3">
      <c r="A41" s="21" t="s">
        <v>75</v>
      </c>
      <c r="B41" s="11" t="s">
        <v>3441</v>
      </c>
      <c r="C41" s="11" t="s">
        <v>3442</v>
      </c>
      <c r="D41" s="21" t="s">
        <v>32</v>
      </c>
      <c r="E41" s="21">
        <v>1</v>
      </c>
      <c r="F41" s="80">
        <v>402</v>
      </c>
      <c r="G41" s="50" t="s">
        <v>21</v>
      </c>
      <c r="H41" s="11"/>
    </row>
    <row r="42" spans="1:8" ht="15.6" x14ac:dyDescent="0.3">
      <c r="A42" s="21"/>
      <c r="B42" s="11"/>
      <c r="C42" s="11"/>
      <c r="D42" s="21"/>
      <c r="E42" s="21"/>
      <c r="F42" s="80"/>
      <c r="G42" s="11"/>
      <c r="H42" s="11"/>
    </row>
    <row r="43" spans="1:8" ht="15.6" x14ac:dyDescent="0.3">
      <c r="A43" s="21" t="s">
        <v>79</v>
      </c>
      <c r="B43" s="11" t="s">
        <v>3443</v>
      </c>
      <c r="C43" s="11" t="s">
        <v>3444</v>
      </c>
      <c r="D43" s="21" t="s">
        <v>32</v>
      </c>
      <c r="E43" s="21">
        <v>2</v>
      </c>
      <c r="F43" s="80">
        <v>786</v>
      </c>
      <c r="G43" s="50" t="s">
        <v>21</v>
      </c>
      <c r="H43" s="11"/>
    </row>
    <row r="44" spans="1:8" ht="15.6" x14ac:dyDescent="0.3">
      <c r="A44" s="21"/>
      <c r="B44" s="11"/>
      <c r="C44" s="11"/>
      <c r="D44" s="21"/>
      <c r="E44" s="21"/>
      <c r="F44" s="80"/>
      <c r="G44" s="11"/>
      <c r="H44" s="11"/>
    </row>
    <row r="45" spans="1:8" ht="15.6" x14ac:dyDescent="0.3">
      <c r="A45" s="21" t="s">
        <v>83</v>
      </c>
      <c r="B45" s="11" t="s">
        <v>3445</v>
      </c>
      <c r="C45" s="11" t="s">
        <v>3446</v>
      </c>
      <c r="D45" s="21" t="s">
        <v>40</v>
      </c>
      <c r="E45" s="21">
        <v>1.5</v>
      </c>
      <c r="F45" s="80">
        <v>557</v>
      </c>
      <c r="G45" s="50" t="s">
        <v>21</v>
      </c>
      <c r="H45" s="11"/>
    </row>
    <row r="46" spans="1:8" ht="15.6" x14ac:dyDescent="0.3">
      <c r="A46" s="21"/>
      <c r="B46" s="11"/>
      <c r="C46" s="11"/>
      <c r="D46" s="21"/>
      <c r="E46" s="21"/>
      <c r="F46" s="80"/>
      <c r="G46" s="11"/>
      <c r="H46" s="11"/>
    </row>
    <row r="47" spans="1:8" ht="15.6" x14ac:dyDescent="0.3">
      <c r="A47" s="21" t="s">
        <v>88</v>
      </c>
      <c r="B47" s="11" t="s">
        <v>3447</v>
      </c>
      <c r="C47" s="11" t="s">
        <v>3444</v>
      </c>
      <c r="D47" s="21" t="s">
        <v>32</v>
      </c>
      <c r="E47" s="21">
        <v>3</v>
      </c>
      <c r="F47" s="80">
        <v>2666</v>
      </c>
      <c r="G47" s="50" t="s">
        <v>21</v>
      </c>
      <c r="H47" s="11"/>
    </row>
    <row r="48" spans="1:8" ht="15.6" x14ac:dyDescent="0.3">
      <c r="A48" s="21"/>
      <c r="B48" s="11"/>
      <c r="C48" s="11" t="s">
        <v>3448</v>
      </c>
      <c r="D48" s="21" t="s">
        <v>32</v>
      </c>
      <c r="E48" s="21">
        <v>1</v>
      </c>
      <c r="F48" s="80"/>
      <c r="G48" s="11"/>
      <c r="H48" s="11"/>
    </row>
    <row r="49" spans="1:10" ht="15.6" x14ac:dyDescent="0.3">
      <c r="A49" s="21"/>
      <c r="B49" s="11"/>
      <c r="C49" s="11"/>
      <c r="D49" s="21"/>
      <c r="E49" s="21"/>
      <c r="F49" s="80"/>
      <c r="G49" s="50"/>
      <c r="H49" s="11"/>
    </row>
    <row r="50" spans="1:10" ht="15.6" x14ac:dyDescent="0.3">
      <c r="A50" s="21" t="s">
        <v>92</v>
      </c>
      <c r="B50" s="11" t="s">
        <v>3449</v>
      </c>
      <c r="C50" s="11" t="s">
        <v>203</v>
      </c>
      <c r="D50" s="21" t="s">
        <v>40</v>
      </c>
      <c r="E50" s="32">
        <v>5</v>
      </c>
      <c r="F50" s="80">
        <v>2804</v>
      </c>
      <c r="G50" s="50" t="s">
        <v>21</v>
      </c>
      <c r="H50" s="11"/>
    </row>
    <row r="51" spans="1:10" ht="15.6" x14ac:dyDescent="0.3">
      <c r="A51" s="21"/>
      <c r="B51" s="11"/>
      <c r="C51" s="11"/>
      <c r="D51" s="21"/>
      <c r="E51" s="21"/>
      <c r="F51" s="80"/>
      <c r="G51" s="50"/>
      <c r="H51" s="11"/>
    </row>
    <row r="52" spans="1:10" ht="15.6" x14ac:dyDescent="0.3">
      <c r="A52" s="21" t="s">
        <v>95</v>
      </c>
      <c r="B52" s="11" t="s">
        <v>2815</v>
      </c>
      <c r="C52" s="11" t="s">
        <v>3450</v>
      </c>
      <c r="D52" s="21" t="s">
        <v>32</v>
      </c>
      <c r="E52" s="21">
        <v>2</v>
      </c>
      <c r="F52" s="80">
        <v>9312</v>
      </c>
      <c r="G52" s="50" t="s">
        <v>21</v>
      </c>
      <c r="H52" s="11"/>
    </row>
    <row r="53" spans="1:10" ht="15.6" x14ac:dyDescent="0.3">
      <c r="A53" s="21"/>
      <c r="B53" s="11"/>
      <c r="C53" s="11" t="s">
        <v>2941</v>
      </c>
      <c r="D53" s="21" t="s">
        <v>32</v>
      </c>
      <c r="E53" s="21">
        <v>1</v>
      </c>
      <c r="F53" s="80"/>
      <c r="G53" s="50"/>
      <c r="H53" s="11"/>
    </row>
    <row r="54" spans="1:10" ht="15.6" x14ac:dyDescent="0.3">
      <c r="A54" s="21"/>
      <c r="B54" s="11"/>
      <c r="C54" s="11" t="s">
        <v>3451</v>
      </c>
      <c r="D54" s="21" t="s">
        <v>32</v>
      </c>
      <c r="E54" s="21">
        <v>1</v>
      </c>
      <c r="F54" s="80"/>
      <c r="G54" s="11"/>
      <c r="H54" s="11"/>
    </row>
    <row r="55" spans="1:10" ht="15.6" x14ac:dyDescent="0.3">
      <c r="A55" s="21"/>
      <c r="B55" s="11"/>
      <c r="C55" s="11"/>
      <c r="D55" s="21"/>
      <c r="E55" s="21"/>
      <c r="F55" s="80"/>
      <c r="G55" s="11"/>
      <c r="H55" s="11"/>
    </row>
    <row r="56" spans="1:10" ht="15.6" x14ac:dyDescent="0.3">
      <c r="A56" s="21" t="s">
        <v>98</v>
      </c>
      <c r="B56" s="11" t="s">
        <v>3452</v>
      </c>
      <c r="C56" s="11" t="s">
        <v>3453</v>
      </c>
      <c r="D56" s="21" t="s">
        <v>32</v>
      </c>
      <c r="E56" s="21">
        <v>1</v>
      </c>
      <c r="F56" s="80">
        <v>4223</v>
      </c>
      <c r="G56" s="50" t="s">
        <v>21</v>
      </c>
      <c r="H56" s="11"/>
    </row>
    <row r="57" spans="1:10" ht="15.6" x14ac:dyDescent="0.3">
      <c r="A57" s="21"/>
      <c r="B57" s="11"/>
      <c r="C57" s="11"/>
      <c r="D57" s="21"/>
      <c r="E57" s="21"/>
      <c r="F57" s="80"/>
      <c r="G57" s="50"/>
      <c r="H57" s="11"/>
    </row>
    <row r="58" spans="1:10" ht="15.6" x14ac:dyDescent="0.3">
      <c r="A58" s="21" t="s">
        <v>102</v>
      </c>
      <c r="B58" s="11" t="s">
        <v>2214</v>
      </c>
      <c r="C58" s="11" t="s">
        <v>3454</v>
      </c>
      <c r="D58" s="21" t="s">
        <v>101</v>
      </c>
      <c r="E58" s="21">
        <v>6</v>
      </c>
      <c r="F58" s="80">
        <v>2700</v>
      </c>
      <c r="G58" s="50" t="s">
        <v>21</v>
      </c>
      <c r="H58" s="11"/>
    </row>
    <row r="59" spans="1:10" ht="15.6" x14ac:dyDescent="0.3">
      <c r="A59" s="21"/>
      <c r="B59" s="11"/>
      <c r="C59" s="11"/>
      <c r="D59" s="21"/>
      <c r="E59" s="21"/>
      <c r="F59" s="80"/>
      <c r="G59" s="11"/>
      <c r="H59" s="11"/>
    </row>
    <row r="60" spans="1:10" ht="15.6" x14ac:dyDescent="0.3">
      <c r="A60" s="21" t="s">
        <v>105</v>
      </c>
      <c r="B60" s="11" t="s">
        <v>2193</v>
      </c>
      <c r="C60" s="11" t="s">
        <v>3454</v>
      </c>
      <c r="D60" s="21" t="s">
        <v>101</v>
      </c>
      <c r="E60" s="21">
        <v>9</v>
      </c>
      <c r="F60" s="80">
        <v>3600</v>
      </c>
      <c r="G60" s="50" t="s">
        <v>21</v>
      </c>
      <c r="H60" s="11"/>
    </row>
    <row r="61" spans="1:10" ht="15.6" x14ac:dyDescent="0.3">
      <c r="A61" s="21"/>
      <c r="B61" s="11"/>
      <c r="C61" s="11"/>
      <c r="D61" s="21"/>
      <c r="E61" s="21"/>
      <c r="F61" s="80"/>
      <c r="G61" s="50"/>
      <c r="H61" s="11"/>
    </row>
    <row r="62" spans="1:10" ht="15.6" x14ac:dyDescent="0.3">
      <c r="A62" s="21" t="s">
        <v>111</v>
      </c>
      <c r="B62" s="11" t="s">
        <v>2919</v>
      </c>
      <c r="C62" s="11" t="s">
        <v>3454</v>
      </c>
      <c r="D62" s="21" t="s">
        <v>101</v>
      </c>
      <c r="E62" s="21">
        <v>3</v>
      </c>
      <c r="F62" s="80">
        <v>1200</v>
      </c>
      <c r="G62" s="50" t="s">
        <v>21</v>
      </c>
      <c r="H62" s="11"/>
      <c r="J62" t="s">
        <v>1</v>
      </c>
    </row>
    <row r="63" spans="1:10" ht="15.6" x14ac:dyDescent="0.3">
      <c r="A63" s="21"/>
      <c r="B63" s="11"/>
      <c r="C63" s="11"/>
      <c r="D63" s="21"/>
      <c r="E63" s="21"/>
      <c r="F63" s="80"/>
      <c r="G63" s="50"/>
      <c r="H63" s="11"/>
    </row>
    <row r="64" spans="1:10" ht="15.6" x14ac:dyDescent="0.3">
      <c r="A64" s="21" t="s">
        <v>116</v>
      </c>
      <c r="B64" s="11" t="s">
        <v>3455</v>
      </c>
      <c r="C64" s="11" t="s">
        <v>3454</v>
      </c>
      <c r="D64" s="21" t="s">
        <v>101</v>
      </c>
      <c r="E64" s="21">
        <v>3</v>
      </c>
      <c r="F64" s="80">
        <v>1200</v>
      </c>
      <c r="G64" s="50" t="s">
        <v>21</v>
      </c>
      <c r="H64" s="11"/>
      <c r="J64" t="s">
        <v>1</v>
      </c>
    </row>
    <row r="65" spans="1:8" ht="15.6" x14ac:dyDescent="0.3">
      <c r="A65" s="21"/>
      <c r="B65" s="11"/>
      <c r="C65" s="11"/>
      <c r="D65" s="21"/>
      <c r="E65" s="21"/>
      <c r="F65" s="80"/>
      <c r="G65" s="50"/>
      <c r="H65" s="11"/>
    </row>
    <row r="66" spans="1:8" ht="15.6" x14ac:dyDescent="0.3">
      <c r="A66" s="21" t="s">
        <v>118</v>
      </c>
      <c r="B66" s="11" t="s">
        <v>3456</v>
      </c>
      <c r="C66" s="11" t="s">
        <v>3454</v>
      </c>
      <c r="D66" s="21" t="s">
        <v>101</v>
      </c>
      <c r="E66" s="21">
        <v>9</v>
      </c>
      <c r="F66" s="80">
        <v>3600</v>
      </c>
      <c r="G66" s="50" t="s">
        <v>21</v>
      </c>
      <c r="H66" s="11"/>
    </row>
    <row r="67" spans="1:8" ht="15.6" x14ac:dyDescent="0.3">
      <c r="A67" s="21"/>
      <c r="B67" s="11"/>
      <c r="C67" s="11"/>
      <c r="D67" s="21"/>
      <c r="E67" s="21"/>
      <c r="F67" s="80"/>
      <c r="G67" s="50"/>
      <c r="H67" s="11"/>
    </row>
    <row r="68" spans="1:8" ht="15.6" x14ac:dyDescent="0.3">
      <c r="A68" s="21" t="s">
        <v>120</v>
      </c>
      <c r="B68" s="11" t="s">
        <v>3457</v>
      </c>
      <c r="C68" s="11" t="s">
        <v>3454</v>
      </c>
      <c r="D68" s="21" t="s">
        <v>101</v>
      </c>
      <c r="E68" s="21">
        <v>4</v>
      </c>
      <c r="F68" s="80">
        <v>1620</v>
      </c>
      <c r="G68" s="50" t="s">
        <v>21</v>
      </c>
      <c r="H68" s="11"/>
    </row>
    <row r="69" spans="1:8" ht="15.6" x14ac:dyDescent="0.3">
      <c r="A69" s="21"/>
      <c r="B69" s="11"/>
      <c r="C69" s="11"/>
      <c r="D69" s="21"/>
      <c r="E69" s="21"/>
      <c r="F69" s="80"/>
      <c r="G69" s="50"/>
      <c r="H69" s="11"/>
    </row>
    <row r="70" spans="1:8" ht="15.6" x14ac:dyDescent="0.3">
      <c r="A70" s="21" t="s">
        <v>225</v>
      </c>
      <c r="B70" s="11" t="s">
        <v>3028</v>
      </c>
      <c r="C70" s="11" t="s">
        <v>3454</v>
      </c>
      <c r="D70" s="21" t="s">
        <v>101</v>
      </c>
      <c r="E70" s="21">
        <v>7.5</v>
      </c>
      <c r="F70" s="80">
        <v>3000</v>
      </c>
      <c r="G70" s="50" t="s">
        <v>21</v>
      </c>
      <c r="H70" s="11"/>
    </row>
    <row r="71" spans="1:8" ht="15.6" x14ac:dyDescent="0.3">
      <c r="A71" s="21"/>
      <c r="B71" s="11"/>
      <c r="C71" s="11"/>
      <c r="D71" s="21"/>
      <c r="E71" s="21"/>
      <c r="F71" s="80"/>
      <c r="G71" s="11"/>
      <c r="H71" s="11"/>
    </row>
    <row r="72" spans="1:8" ht="15.6" x14ac:dyDescent="0.3">
      <c r="A72" s="21" t="s">
        <v>228</v>
      </c>
      <c r="B72" s="11" t="s">
        <v>2331</v>
      </c>
      <c r="C72" s="11" t="s">
        <v>3454</v>
      </c>
      <c r="D72" s="21" t="s">
        <v>101</v>
      </c>
      <c r="E72" s="21">
        <v>4</v>
      </c>
      <c r="F72" s="80">
        <v>1620</v>
      </c>
      <c r="G72" s="50" t="s">
        <v>21</v>
      </c>
      <c r="H72" s="11"/>
    </row>
    <row r="73" spans="1:8" ht="15.6" x14ac:dyDescent="0.3">
      <c r="A73" s="21"/>
      <c r="B73" s="11"/>
      <c r="C73" s="11"/>
      <c r="D73" s="21"/>
      <c r="E73" s="21"/>
      <c r="F73" s="80"/>
      <c r="G73" s="11"/>
      <c r="H73" s="11"/>
    </row>
    <row r="74" spans="1:8" ht="15.6" x14ac:dyDescent="0.3">
      <c r="A74" s="21" t="s">
        <v>123</v>
      </c>
      <c r="B74" s="11" t="s">
        <v>2485</v>
      </c>
      <c r="C74" s="11" t="s">
        <v>3454</v>
      </c>
      <c r="D74" s="21" t="s">
        <v>101</v>
      </c>
      <c r="E74" s="21">
        <v>9</v>
      </c>
      <c r="F74" s="80">
        <v>3600</v>
      </c>
      <c r="G74" s="50" t="s">
        <v>21</v>
      </c>
      <c r="H74" s="11"/>
    </row>
    <row r="75" spans="1:8" ht="15.6" x14ac:dyDescent="0.3">
      <c r="A75" s="21"/>
      <c r="B75" s="11"/>
      <c r="C75" s="11"/>
      <c r="D75" s="21"/>
      <c r="E75" s="21"/>
      <c r="F75" s="80"/>
      <c r="G75" s="11"/>
      <c r="H75" s="11"/>
    </row>
    <row r="76" spans="1:8" ht="15.6" x14ac:dyDescent="0.3">
      <c r="A76" s="21" t="s">
        <v>128</v>
      </c>
      <c r="B76" s="11" t="s">
        <v>2246</v>
      </c>
      <c r="C76" s="11" t="s">
        <v>3454</v>
      </c>
      <c r="D76" s="21" t="s">
        <v>101</v>
      </c>
      <c r="E76" s="21">
        <v>8</v>
      </c>
      <c r="F76" s="80">
        <v>3300</v>
      </c>
      <c r="G76" s="50" t="s">
        <v>21</v>
      </c>
      <c r="H76" s="11"/>
    </row>
    <row r="77" spans="1:8" ht="15.6" x14ac:dyDescent="0.3">
      <c r="A77" s="21"/>
      <c r="B77" s="11"/>
      <c r="C77" s="11"/>
      <c r="D77" s="21"/>
      <c r="E77" s="21"/>
      <c r="F77" s="80"/>
      <c r="G77" s="11"/>
      <c r="H77" s="11"/>
    </row>
    <row r="78" spans="1:8" ht="15.6" x14ac:dyDescent="0.3">
      <c r="A78" s="21" t="s">
        <v>131</v>
      </c>
      <c r="B78" s="11" t="s">
        <v>3033</v>
      </c>
      <c r="C78" s="11" t="s">
        <v>3454</v>
      </c>
      <c r="D78" s="21" t="s">
        <v>101</v>
      </c>
      <c r="E78" s="21">
        <v>15</v>
      </c>
      <c r="F78" s="80">
        <v>6120</v>
      </c>
      <c r="G78" s="50" t="s">
        <v>21</v>
      </c>
      <c r="H78" s="11"/>
    </row>
    <row r="79" spans="1:8" ht="15.6" x14ac:dyDescent="0.3">
      <c r="A79" s="21"/>
      <c r="B79" s="11"/>
      <c r="C79" s="11"/>
      <c r="D79" s="21"/>
      <c r="E79" s="21"/>
      <c r="F79" s="80"/>
      <c r="G79" s="11"/>
      <c r="H79" s="11"/>
    </row>
    <row r="80" spans="1:8" ht="15.6" x14ac:dyDescent="0.3">
      <c r="A80" s="21" t="s">
        <v>133</v>
      </c>
      <c r="B80" s="11" t="s">
        <v>3032</v>
      </c>
      <c r="C80" s="11" t="s">
        <v>3454</v>
      </c>
      <c r="D80" s="21" t="s">
        <v>101</v>
      </c>
      <c r="E80" s="21">
        <v>4</v>
      </c>
      <c r="F80" s="80">
        <v>1620</v>
      </c>
      <c r="G80" s="50" t="s">
        <v>21</v>
      </c>
      <c r="H80" s="11"/>
    </row>
    <row r="81" spans="1:12" ht="15.6" x14ac:dyDescent="0.3">
      <c r="A81" s="21"/>
      <c r="B81" s="11"/>
      <c r="C81" s="11"/>
      <c r="D81" s="21"/>
      <c r="E81" s="21"/>
      <c r="F81" s="80"/>
      <c r="G81" s="11"/>
      <c r="H81" s="11"/>
    </row>
    <row r="82" spans="1:12" ht="15.6" x14ac:dyDescent="0.3">
      <c r="A82" s="21" t="s">
        <v>245</v>
      </c>
      <c r="B82" s="11" t="s">
        <v>2215</v>
      </c>
      <c r="C82" s="11" t="s">
        <v>3454</v>
      </c>
      <c r="D82" s="21" t="s">
        <v>101</v>
      </c>
      <c r="E82" s="21">
        <v>4.5</v>
      </c>
      <c r="F82" s="80">
        <v>1800</v>
      </c>
      <c r="G82" s="50" t="s">
        <v>21</v>
      </c>
      <c r="H82" s="11"/>
    </row>
    <row r="83" spans="1:12" ht="15.6" x14ac:dyDescent="0.3">
      <c r="A83" s="21"/>
      <c r="B83" s="11"/>
      <c r="C83" s="11"/>
      <c r="D83" s="21"/>
      <c r="E83" s="21"/>
      <c r="F83" s="80"/>
      <c r="G83" s="11"/>
      <c r="H83" s="11"/>
    </row>
    <row r="84" spans="1:12" ht="15.6" x14ac:dyDescent="0.3">
      <c r="A84" s="21" t="s">
        <v>247</v>
      </c>
      <c r="B84" s="11" t="s">
        <v>3296</v>
      </c>
      <c r="C84" s="11" t="s">
        <v>3454</v>
      </c>
      <c r="D84" s="21" t="s">
        <v>101</v>
      </c>
      <c r="E84" s="21">
        <v>2</v>
      </c>
      <c r="F84" s="80">
        <v>720</v>
      </c>
      <c r="G84" s="50" t="s">
        <v>21</v>
      </c>
      <c r="H84" s="11"/>
    </row>
    <row r="85" spans="1:12" ht="15.6" x14ac:dyDescent="0.3">
      <c r="A85" s="21"/>
      <c r="B85" s="11"/>
      <c r="C85" s="11"/>
      <c r="D85" s="21"/>
      <c r="E85" s="21"/>
      <c r="F85" s="80"/>
      <c r="G85" s="11"/>
      <c r="H85" s="11"/>
    </row>
    <row r="86" spans="1:12" ht="15.6" x14ac:dyDescent="0.3">
      <c r="A86" s="21" t="s">
        <v>250</v>
      </c>
      <c r="B86" s="11" t="s">
        <v>3458</v>
      </c>
      <c r="C86" s="11" t="s">
        <v>3454</v>
      </c>
      <c r="D86" s="21" t="s">
        <v>101</v>
      </c>
      <c r="E86" s="21">
        <v>4.2</v>
      </c>
      <c r="F86" s="80">
        <v>1700</v>
      </c>
      <c r="G86" s="50" t="s">
        <v>21</v>
      </c>
      <c r="H86" s="11"/>
    </row>
    <row r="87" spans="1:12" ht="15.6" x14ac:dyDescent="0.3">
      <c r="A87" s="21"/>
      <c r="B87" s="11"/>
      <c r="C87" s="11"/>
      <c r="D87" s="21"/>
      <c r="E87" s="21"/>
      <c r="F87" s="80"/>
      <c r="G87" s="11"/>
      <c r="H87" s="11"/>
    </row>
    <row r="88" spans="1:12" ht="15.6" x14ac:dyDescent="0.3">
      <c r="A88" s="21" t="s">
        <v>252</v>
      </c>
      <c r="B88" s="11" t="s">
        <v>2818</v>
      </c>
      <c r="C88" s="11" t="s">
        <v>3454</v>
      </c>
      <c r="D88" s="21" t="s">
        <v>101</v>
      </c>
      <c r="E88" s="21">
        <v>2.2000000000000002</v>
      </c>
      <c r="F88" s="80">
        <v>900</v>
      </c>
      <c r="G88" s="50" t="s">
        <v>21</v>
      </c>
      <c r="H88" s="11"/>
    </row>
    <row r="89" spans="1:12" ht="15.6" x14ac:dyDescent="0.3">
      <c r="A89" s="21"/>
      <c r="B89" s="11"/>
      <c r="C89" s="11"/>
      <c r="D89" s="21"/>
      <c r="E89" s="21"/>
      <c r="F89" s="80"/>
      <c r="G89" s="11"/>
      <c r="H89" s="11"/>
      <c r="L89" t="s">
        <v>1</v>
      </c>
    </row>
    <row r="90" spans="1:12" ht="15.6" x14ac:dyDescent="0.3">
      <c r="A90" s="21" t="s">
        <v>254</v>
      </c>
      <c r="B90" s="11" t="s">
        <v>3459</v>
      </c>
      <c r="C90" s="11" t="s">
        <v>3454</v>
      </c>
      <c r="D90" s="21" t="s">
        <v>101</v>
      </c>
      <c r="E90" s="21">
        <v>2</v>
      </c>
      <c r="F90" s="80">
        <v>720</v>
      </c>
      <c r="G90" s="50" t="s">
        <v>21</v>
      </c>
      <c r="H90" s="11"/>
    </row>
    <row r="91" spans="1:12" ht="15.6" x14ac:dyDescent="0.3">
      <c r="A91" s="21"/>
      <c r="B91" s="11"/>
      <c r="C91" s="11"/>
      <c r="D91" s="21"/>
      <c r="E91" s="21"/>
      <c r="F91" s="80"/>
      <c r="G91" s="11"/>
      <c r="H91" s="11"/>
      <c r="L91" t="s">
        <v>1</v>
      </c>
    </row>
    <row r="92" spans="1:12" ht="15.6" x14ac:dyDescent="0.3">
      <c r="A92" s="21" t="s">
        <v>259</v>
      </c>
      <c r="B92" s="11" t="s">
        <v>1786</v>
      </c>
      <c r="C92" s="11" t="s">
        <v>3454</v>
      </c>
      <c r="D92" s="21" t="s">
        <v>101</v>
      </c>
      <c r="E92" s="21">
        <v>15</v>
      </c>
      <c r="F92" s="80">
        <v>6000</v>
      </c>
      <c r="G92" s="50" t="s">
        <v>21</v>
      </c>
      <c r="H92" s="11"/>
    </row>
    <row r="93" spans="1:12" ht="15.6" x14ac:dyDescent="0.3">
      <c r="A93" s="21"/>
      <c r="B93" s="11"/>
      <c r="C93" s="11"/>
      <c r="D93" s="21"/>
      <c r="E93" s="21"/>
      <c r="F93" s="80"/>
      <c r="G93" s="11"/>
      <c r="H93" s="11"/>
    </row>
    <row r="94" spans="1:12" ht="15.6" x14ac:dyDescent="0.3">
      <c r="A94" s="21" t="s">
        <v>261</v>
      </c>
      <c r="B94" s="11" t="s">
        <v>1789</v>
      </c>
      <c r="C94" s="11" t="s">
        <v>3454</v>
      </c>
      <c r="D94" s="21" t="s">
        <v>101</v>
      </c>
      <c r="E94" s="21">
        <v>7.8</v>
      </c>
      <c r="F94" s="80">
        <v>3120</v>
      </c>
      <c r="G94" s="50" t="s">
        <v>21</v>
      </c>
      <c r="H94" s="11"/>
      <c r="L94" t="s">
        <v>1</v>
      </c>
    </row>
    <row r="95" spans="1:12" ht="15.6" x14ac:dyDescent="0.3">
      <c r="A95" s="21"/>
      <c r="B95" s="11"/>
      <c r="C95" s="11"/>
      <c r="D95" s="21"/>
      <c r="E95" s="21"/>
      <c r="F95" s="80"/>
      <c r="G95" s="11"/>
      <c r="H95" s="11"/>
    </row>
    <row r="96" spans="1:12" ht="15.6" x14ac:dyDescent="0.3">
      <c r="A96" s="21" t="s">
        <v>263</v>
      </c>
      <c r="B96" s="11" t="s">
        <v>2808</v>
      </c>
      <c r="C96" s="11" t="s">
        <v>3454</v>
      </c>
      <c r="D96" s="21" t="s">
        <v>101</v>
      </c>
      <c r="E96" s="21">
        <v>7.5</v>
      </c>
      <c r="F96" s="80">
        <v>3000</v>
      </c>
      <c r="G96" s="50" t="s">
        <v>21</v>
      </c>
      <c r="H96" s="11"/>
      <c r="L96" t="s">
        <v>1</v>
      </c>
    </row>
    <row r="97" spans="1:8" ht="15.6" x14ac:dyDescent="0.3">
      <c r="A97" s="21"/>
      <c r="B97" s="11"/>
      <c r="C97" s="11"/>
      <c r="D97" s="21"/>
      <c r="E97" s="21"/>
      <c r="F97" s="80"/>
      <c r="G97" s="11"/>
      <c r="H97" s="11"/>
    </row>
    <row r="98" spans="1:8" ht="15.6" x14ac:dyDescent="0.3">
      <c r="A98" s="21" t="s">
        <v>265</v>
      </c>
      <c r="B98" s="11" t="s">
        <v>1057</v>
      </c>
      <c r="C98" s="11" t="s">
        <v>3454</v>
      </c>
      <c r="D98" s="21" t="s">
        <v>101</v>
      </c>
      <c r="E98" s="21">
        <v>9.3000000000000007</v>
      </c>
      <c r="F98" s="80">
        <v>3720</v>
      </c>
      <c r="G98" s="50" t="s">
        <v>21</v>
      </c>
      <c r="H98" s="11"/>
    </row>
    <row r="99" spans="1:8" ht="15.6" x14ac:dyDescent="0.3">
      <c r="A99" s="21"/>
      <c r="B99" s="11"/>
      <c r="C99" s="11"/>
      <c r="D99" s="21"/>
      <c r="E99" s="21"/>
      <c r="F99" s="80"/>
      <c r="G99" s="11"/>
      <c r="H99" s="11"/>
    </row>
    <row r="100" spans="1:8" ht="15.6" x14ac:dyDescent="0.3">
      <c r="A100" s="21" t="s">
        <v>267</v>
      </c>
      <c r="B100" s="11" t="s">
        <v>1042</v>
      </c>
      <c r="C100" s="11" t="s">
        <v>3454</v>
      </c>
      <c r="D100" s="21" t="s">
        <v>101</v>
      </c>
      <c r="E100" s="21">
        <v>9</v>
      </c>
      <c r="F100" s="80">
        <v>3600</v>
      </c>
      <c r="G100" s="50" t="s">
        <v>21</v>
      </c>
      <c r="H100" s="11"/>
    </row>
    <row r="101" spans="1:8" ht="15.6" x14ac:dyDescent="0.3">
      <c r="A101" s="21"/>
      <c r="B101" s="11"/>
      <c r="C101" s="11"/>
      <c r="D101" s="21"/>
      <c r="E101" s="21"/>
      <c r="F101" s="80"/>
      <c r="G101" s="11"/>
      <c r="H101" s="11"/>
    </row>
    <row r="102" spans="1:8" ht="15.6" x14ac:dyDescent="0.3">
      <c r="A102" s="21" t="s">
        <v>269</v>
      </c>
      <c r="B102" s="11" t="s">
        <v>1782</v>
      </c>
      <c r="C102" s="11" t="s">
        <v>3454</v>
      </c>
      <c r="D102" s="21" t="s">
        <v>101</v>
      </c>
      <c r="E102" s="21">
        <v>2</v>
      </c>
      <c r="F102" s="80">
        <v>720</v>
      </c>
      <c r="G102" s="50" t="s">
        <v>21</v>
      </c>
      <c r="H102" s="11"/>
    </row>
    <row r="103" spans="1:8" ht="15.6" x14ac:dyDescent="0.3">
      <c r="A103" s="21"/>
      <c r="B103" s="11"/>
      <c r="C103" s="11"/>
      <c r="D103" s="21"/>
      <c r="E103" s="21"/>
      <c r="F103" s="80"/>
      <c r="G103" s="11"/>
      <c r="H103" s="11"/>
    </row>
    <row r="104" spans="1:8" ht="15.6" x14ac:dyDescent="0.3">
      <c r="A104" s="21" t="s">
        <v>273</v>
      </c>
      <c r="B104" s="11" t="s">
        <v>1812</v>
      </c>
      <c r="C104" s="11" t="s">
        <v>3454</v>
      </c>
      <c r="D104" s="21" t="s">
        <v>101</v>
      </c>
      <c r="E104" s="21">
        <v>2</v>
      </c>
      <c r="F104" s="80">
        <v>720</v>
      </c>
      <c r="G104" s="50" t="s">
        <v>21</v>
      </c>
      <c r="H104" s="11"/>
    </row>
    <row r="105" spans="1:8" ht="15.6" x14ac:dyDescent="0.3">
      <c r="A105" s="21"/>
      <c r="B105" s="11"/>
      <c r="C105" s="11"/>
      <c r="D105" s="21"/>
      <c r="E105" s="21"/>
      <c r="F105" s="80"/>
      <c r="G105" s="11"/>
      <c r="H105" s="11"/>
    </row>
    <row r="106" spans="1:8" ht="15.6" x14ac:dyDescent="0.3">
      <c r="A106" s="21" t="s">
        <v>276</v>
      </c>
      <c r="B106" s="11" t="s">
        <v>2671</v>
      </c>
      <c r="C106" s="11" t="s">
        <v>3454</v>
      </c>
      <c r="D106" s="21" t="s">
        <v>101</v>
      </c>
      <c r="E106" s="21">
        <v>9.3000000000000007</v>
      </c>
      <c r="F106" s="80">
        <v>3750</v>
      </c>
      <c r="G106" s="50" t="s">
        <v>21</v>
      </c>
      <c r="H106" s="11"/>
    </row>
    <row r="107" spans="1:8" ht="15.6" x14ac:dyDescent="0.3">
      <c r="A107" s="21"/>
      <c r="B107" s="11"/>
      <c r="C107" s="11"/>
      <c r="D107" s="21"/>
      <c r="E107" s="21"/>
      <c r="F107" s="80"/>
      <c r="G107" s="11"/>
      <c r="H107" s="11"/>
    </row>
    <row r="108" spans="1:8" ht="15.6" x14ac:dyDescent="0.3">
      <c r="A108" s="21" t="s">
        <v>277</v>
      </c>
      <c r="B108" s="11" t="s">
        <v>2666</v>
      </c>
      <c r="C108" s="11" t="s">
        <v>3454</v>
      </c>
      <c r="D108" s="21" t="s">
        <v>101</v>
      </c>
      <c r="E108" s="21">
        <v>6.3</v>
      </c>
      <c r="F108" s="80">
        <v>2520</v>
      </c>
      <c r="G108" s="50" t="s">
        <v>21</v>
      </c>
      <c r="H108" s="11"/>
    </row>
    <row r="109" spans="1:8" ht="15.6" x14ac:dyDescent="0.3">
      <c r="A109" s="21"/>
      <c r="B109" s="11"/>
      <c r="C109" s="11"/>
      <c r="D109" s="21"/>
      <c r="E109" s="21"/>
      <c r="F109" s="80"/>
      <c r="G109" s="11"/>
      <c r="H109" s="11"/>
    </row>
    <row r="110" spans="1:8" ht="15.6" x14ac:dyDescent="0.3">
      <c r="A110" s="21" t="s">
        <v>279</v>
      </c>
      <c r="B110" s="11" t="s">
        <v>2921</v>
      </c>
      <c r="C110" s="11" t="s">
        <v>3454</v>
      </c>
      <c r="D110" s="21" t="s">
        <v>101</v>
      </c>
      <c r="E110" s="21">
        <v>2.2000000000000002</v>
      </c>
      <c r="F110" s="80">
        <v>900</v>
      </c>
      <c r="G110" s="50" t="s">
        <v>21</v>
      </c>
      <c r="H110" s="11"/>
    </row>
    <row r="111" spans="1:8" ht="15.6" x14ac:dyDescent="0.3">
      <c r="A111" s="21"/>
      <c r="B111" s="11"/>
      <c r="C111" s="11"/>
      <c r="D111" s="21"/>
      <c r="E111" s="21"/>
      <c r="F111" s="80"/>
      <c r="G111" s="11"/>
      <c r="H111" s="11"/>
    </row>
    <row r="112" spans="1:8" ht="15.6" x14ac:dyDescent="0.3">
      <c r="A112" s="21" t="s">
        <v>281</v>
      </c>
      <c r="B112" s="11" t="s">
        <v>2378</v>
      </c>
      <c r="C112" s="11" t="s">
        <v>3454</v>
      </c>
      <c r="D112" s="21" t="s">
        <v>101</v>
      </c>
      <c r="E112" s="21">
        <v>1.8</v>
      </c>
      <c r="F112" s="80">
        <v>720</v>
      </c>
      <c r="G112" s="50" t="s">
        <v>21</v>
      </c>
      <c r="H112" s="11"/>
    </row>
    <row r="113" spans="1:12" ht="15.6" x14ac:dyDescent="0.3">
      <c r="A113" s="21"/>
      <c r="B113" s="11"/>
      <c r="C113" s="11"/>
      <c r="D113" s="21"/>
      <c r="E113" s="21"/>
      <c r="F113" s="80"/>
      <c r="G113" s="11"/>
      <c r="H113" s="11"/>
    </row>
    <row r="114" spans="1:12" ht="15.6" x14ac:dyDescent="0.3">
      <c r="A114" s="21" t="s">
        <v>283</v>
      </c>
      <c r="B114" s="11" t="s">
        <v>2165</v>
      </c>
      <c r="C114" s="11" t="s">
        <v>3454</v>
      </c>
      <c r="D114" s="21" t="s">
        <v>101</v>
      </c>
      <c r="E114" s="21">
        <v>6.7</v>
      </c>
      <c r="F114" s="80">
        <v>2700</v>
      </c>
      <c r="G114" s="50" t="s">
        <v>21</v>
      </c>
      <c r="H114" s="11"/>
    </row>
    <row r="115" spans="1:12" ht="15.6" x14ac:dyDescent="0.3">
      <c r="A115" s="21"/>
      <c r="B115" s="11"/>
      <c r="C115" s="11"/>
      <c r="D115" s="21"/>
      <c r="E115" s="21"/>
      <c r="F115" s="80"/>
      <c r="G115" s="11"/>
      <c r="H115" s="11"/>
    </row>
    <row r="116" spans="1:12" ht="15.6" x14ac:dyDescent="0.3">
      <c r="A116" s="21" t="s">
        <v>285</v>
      </c>
      <c r="B116" s="11" t="s">
        <v>2488</v>
      </c>
      <c r="C116" s="11" t="s">
        <v>3454</v>
      </c>
      <c r="D116" s="21" t="s">
        <v>101</v>
      </c>
      <c r="E116" s="21">
        <v>4</v>
      </c>
      <c r="F116" s="80">
        <v>1620</v>
      </c>
      <c r="G116" s="50" t="s">
        <v>21</v>
      </c>
      <c r="H116" s="11"/>
    </row>
    <row r="117" spans="1:12" ht="15.6" x14ac:dyDescent="0.3">
      <c r="A117" s="21"/>
      <c r="B117" s="11"/>
      <c r="C117" s="11"/>
      <c r="D117" s="21"/>
      <c r="E117" s="21"/>
      <c r="F117" s="80"/>
      <c r="G117" s="11"/>
      <c r="H117" s="11"/>
    </row>
    <row r="118" spans="1:12" ht="15.6" x14ac:dyDescent="0.3">
      <c r="A118" s="21" t="s">
        <v>287</v>
      </c>
      <c r="B118" s="11" t="s">
        <v>3031</v>
      </c>
      <c r="C118" s="11" t="s">
        <v>3454</v>
      </c>
      <c r="D118" s="21" t="s">
        <v>101</v>
      </c>
      <c r="E118" s="21">
        <v>7</v>
      </c>
      <c r="F118" s="80">
        <v>2820</v>
      </c>
      <c r="G118" s="50" t="s">
        <v>21</v>
      </c>
      <c r="H118" s="11"/>
    </row>
    <row r="119" spans="1:12" ht="15.6" x14ac:dyDescent="0.3">
      <c r="A119" s="21"/>
      <c r="B119" s="11"/>
      <c r="C119" s="11"/>
      <c r="D119" s="21"/>
      <c r="E119" s="21"/>
      <c r="F119" s="80"/>
      <c r="G119" s="11"/>
      <c r="H119" s="11"/>
    </row>
    <row r="120" spans="1:12" ht="15.6" x14ac:dyDescent="0.3">
      <c r="A120" s="21" t="s">
        <v>290</v>
      </c>
      <c r="B120" s="11" t="s">
        <v>2608</v>
      </c>
      <c r="C120" s="11" t="s">
        <v>3454</v>
      </c>
      <c r="D120" s="21" t="s">
        <v>101</v>
      </c>
      <c r="E120" s="21">
        <v>2</v>
      </c>
      <c r="F120" s="80">
        <v>900</v>
      </c>
      <c r="G120" s="50" t="s">
        <v>21</v>
      </c>
      <c r="H120" s="11"/>
    </row>
    <row r="121" spans="1:12" ht="15.6" x14ac:dyDescent="0.3">
      <c r="A121" s="21"/>
      <c r="B121" s="11"/>
      <c r="C121" s="11"/>
      <c r="D121" s="21"/>
      <c r="E121" s="21"/>
      <c r="F121" s="80"/>
      <c r="G121" s="11"/>
      <c r="H121" s="11"/>
      <c r="L121" t="s">
        <v>1</v>
      </c>
    </row>
    <row r="122" spans="1:12" ht="15.6" x14ac:dyDescent="0.3">
      <c r="A122" s="21" t="s">
        <v>293</v>
      </c>
      <c r="B122" s="11" t="s">
        <v>2668</v>
      </c>
      <c r="C122" s="11" t="s">
        <v>3454</v>
      </c>
      <c r="D122" s="21" t="s">
        <v>101</v>
      </c>
      <c r="E122" s="21">
        <v>5.2</v>
      </c>
      <c r="F122" s="80">
        <v>2100</v>
      </c>
      <c r="G122" s="50" t="s">
        <v>21</v>
      </c>
      <c r="H122" s="11"/>
    </row>
    <row r="123" spans="1:12" ht="15.6" x14ac:dyDescent="0.3">
      <c r="A123" s="21"/>
      <c r="B123" s="11"/>
      <c r="C123" s="11"/>
      <c r="D123" s="21"/>
      <c r="E123" s="21"/>
      <c r="F123" s="80"/>
      <c r="G123" s="11"/>
      <c r="H123" s="11"/>
    </row>
    <row r="124" spans="1:12" ht="15.6" x14ac:dyDescent="0.3">
      <c r="A124" s="21" t="s">
        <v>299</v>
      </c>
      <c r="B124" s="11" t="s">
        <v>2864</v>
      </c>
      <c r="C124" s="11" t="s">
        <v>3454</v>
      </c>
      <c r="D124" s="21" t="s">
        <v>101</v>
      </c>
      <c r="E124" s="21">
        <v>7.5</v>
      </c>
      <c r="F124" s="80">
        <v>3000</v>
      </c>
      <c r="G124" s="50" t="s">
        <v>21</v>
      </c>
      <c r="H124" s="11"/>
    </row>
    <row r="125" spans="1:12" ht="15.6" x14ac:dyDescent="0.3">
      <c r="A125" s="21"/>
      <c r="B125" s="11"/>
      <c r="C125" s="11"/>
      <c r="D125" s="21"/>
      <c r="E125" s="21"/>
      <c r="F125" s="80"/>
      <c r="G125" s="11"/>
      <c r="H125" s="11"/>
    </row>
    <row r="126" spans="1:12" ht="15.6" x14ac:dyDescent="0.3">
      <c r="A126" s="21" t="s">
        <v>302</v>
      </c>
      <c r="B126" s="11" t="s">
        <v>3030</v>
      </c>
      <c r="C126" s="11" t="s">
        <v>3454</v>
      </c>
      <c r="D126" s="21" t="s">
        <v>101</v>
      </c>
      <c r="E126" s="21">
        <v>2</v>
      </c>
      <c r="F126" s="80">
        <v>900</v>
      </c>
      <c r="G126" s="50" t="s">
        <v>21</v>
      </c>
      <c r="H126" s="11"/>
    </row>
    <row r="127" spans="1:12" ht="15.6" x14ac:dyDescent="0.3">
      <c r="A127" s="21"/>
      <c r="B127" s="11"/>
      <c r="C127" s="11"/>
      <c r="D127" s="21"/>
      <c r="E127" s="21"/>
      <c r="F127" s="80"/>
      <c r="G127" s="11"/>
      <c r="H127" s="11"/>
    </row>
    <row r="128" spans="1:12" ht="15.6" x14ac:dyDescent="0.3">
      <c r="A128" s="21" t="s">
        <v>306</v>
      </c>
      <c r="B128" s="11" t="s">
        <v>2230</v>
      </c>
      <c r="C128" s="11" t="s">
        <v>3454</v>
      </c>
      <c r="D128" s="21" t="s">
        <v>101</v>
      </c>
      <c r="E128" s="21">
        <v>5.2</v>
      </c>
      <c r="F128" s="80">
        <v>2100</v>
      </c>
      <c r="G128" s="50" t="s">
        <v>21</v>
      </c>
      <c r="H128" s="11"/>
    </row>
    <row r="129" spans="1:8" ht="15.6" x14ac:dyDescent="0.3">
      <c r="A129" s="21"/>
      <c r="B129" s="11"/>
      <c r="C129" s="11"/>
      <c r="D129" s="21"/>
      <c r="E129" s="21"/>
      <c r="F129" s="80"/>
      <c r="G129" s="11"/>
      <c r="H129" s="11"/>
    </row>
    <row r="130" spans="1:8" ht="15.6" x14ac:dyDescent="0.3">
      <c r="A130" s="21" t="s">
        <v>671</v>
      </c>
      <c r="B130" s="11" t="s">
        <v>3460</v>
      </c>
      <c r="C130" s="11" t="s">
        <v>1354</v>
      </c>
      <c r="D130" s="21" t="s">
        <v>40</v>
      </c>
      <c r="E130" s="21">
        <v>3.5</v>
      </c>
      <c r="F130" s="80">
        <v>2988</v>
      </c>
      <c r="G130" s="50" t="s">
        <v>21</v>
      </c>
      <c r="H130" s="11"/>
    </row>
    <row r="131" spans="1:8" ht="15.6" x14ac:dyDescent="0.3">
      <c r="A131" s="21"/>
      <c r="B131" s="11" t="s">
        <v>3461</v>
      </c>
      <c r="C131" s="11"/>
      <c r="D131" s="21"/>
      <c r="E131" s="21"/>
      <c r="F131" s="80"/>
      <c r="G131" s="11"/>
      <c r="H131" s="11"/>
    </row>
    <row r="132" spans="1:8" ht="15.6" x14ac:dyDescent="0.3">
      <c r="A132" s="21"/>
      <c r="B132" s="11"/>
      <c r="C132" s="11"/>
      <c r="D132" s="21"/>
      <c r="E132" s="21"/>
      <c r="F132" s="80"/>
      <c r="G132" s="11"/>
      <c r="H132" s="11"/>
    </row>
    <row r="133" spans="1:8" ht="15.6" x14ac:dyDescent="0.3">
      <c r="A133" s="21" t="s">
        <v>674</v>
      </c>
      <c r="B133" s="11" t="s">
        <v>2949</v>
      </c>
      <c r="C133" s="11" t="s">
        <v>3444</v>
      </c>
      <c r="D133" s="21" t="s">
        <v>32</v>
      </c>
      <c r="E133" s="21">
        <v>1</v>
      </c>
      <c r="F133" s="80">
        <v>657</v>
      </c>
      <c r="G133" s="50" t="s">
        <v>21</v>
      </c>
      <c r="H133" s="11"/>
    </row>
    <row r="134" spans="1:8" ht="15.6" x14ac:dyDescent="0.3">
      <c r="A134" s="21"/>
      <c r="B134" s="11"/>
      <c r="C134" s="11"/>
      <c r="D134" s="21"/>
      <c r="E134" s="21"/>
      <c r="F134" s="80"/>
      <c r="G134" s="11"/>
      <c r="H134" s="11"/>
    </row>
    <row r="135" spans="1:8" ht="15.6" x14ac:dyDescent="0.3">
      <c r="A135" s="21" t="s">
        <v>792</v>
      </c>
      <c r="B135" s="11" t="s">
        <v>3462</v>
      </c>
      <c r="C135" s="11" t="s">
        <v>3444</v>
      </c>
      <c r="D135" s="21" t="s">
        <v>32</v>
      </c>
      <c r="E135" s="21">
        <v>3</v>
      </c>
      <c r="F135" s="80">
        <v>9144</v>
      </c>
      <c r="G135" s="50" t="s">
        <v>21</v>
      </c>
      <c r="H135" s="11"/>
    </row>
    <row r="136" spans="1:8" ht="15.6" x14ac:dyDescent="0.3">
      <c r="A136" s="21"/>
      <c r="B136" s="11"/>
      <c r="C136" s="11" t="s">
        <v>3463</v>
      </c>
      <c r="D136" s="21" t="s">
        <v>40</v>
      </c>
      <c r="E136" s="21">
        <v>4</v>
      </c>
      <c r="F136" s="80"/>
      <c r="G136" s="11"/>
      <c r="H136" s="11"/>
    </row>
    <row r="137" spans="1:8" ht="15.6" x14ac:dyDescent="0.3">
      <c r="A137" s="21"/>
      <c r="B137" s="11"/>
      <c r="C137" s="11" t="s">
        <v>1737</v>
      </c>
      <c r="D137" s="21" t="s">
        <v>32</v>
      </c>
      <c r="E137" s="21">
        <v>4</v>
      </c>
      <c r="F137" s="80"/>
      <c r="G137" s="11"/>
      <c r="H137" s="11"/>
    </row>
    <row r="138" spans="1:8" ht="15.6" x14ac:dyDescent="0.3">
      <c r="A138" s="21"/>
      <c r="B138" s="11"/>
      <c r="C138" s="11"/>
      <c r="D138" s="21"/>
      <c r="E138" s="21"/>
      <c r="F138" s="80"/>
      <c r="G138" s="11"/>
      <c r="H138" s="11"/>
    </row>
    <row r="139" spans="1:8" ht="15.6" x14ac:dyDescent="0.3">
      <c r="A139" s="21" t="s">
        <v>793</v>
      </c>
      <c r="B139" s="11" t="s">
        <v>2745</v>
      </c>
      <c r="C139" s="11" t="s">
        <v>3464</v>
      </c>
      <c r="D139" s="21" t="s">
        <v>32</v>
      </c>
      <c r="E139" s="21">
        <v>2</v>
      </c>
      <c r="F139" s="80">
        <v>676</v>
      </c>
      <c r="G139" s="50" t="s">
        <v>21</v>
      </c>
      <c r="H139" s="11"/>
    </row>
    <row r="140" spans="1:8" ht="15.6" x14ac:dyDescent="0.3">
      <c r="A140" s="21"/>
      <c r="B140" s="11"/>
      <c r="C140" s="11"/>
      <c r="D140" s="21"/>
      <c r="E140" s="21"/>
      <c r="F140" s="80"/>
      <c r="G140" s="11"/>
      <c r="H140" s="11"/>
    </row>
    <row r="141" spans="1:8" ht="15.6" x14ac:dyDescent="0.3">
      <c r="A141" s="21" t="s">
        <v>1612</v>
      </c>
      <c r="B141" s="11" t="s">
        <v>3063</v>
      </c>
      <c r="C141" s="11" t="s">
        <v>3444</v>
      </c>
      <c r="D141" s="21" t="s">
        <v>32</v>
      </c>
      <c r="E141" s="21">
        <v>1</v>
      </c>
      <c r="F141" s="80">
        <v>606</v>
      </c>
      <c r="G141" s="50" t="s">
        <v>21</v>
      </c>
      <c r="H141" s="11"/>
    </row>
    <row r="142" spans="1:8" ht="15.6" x14ac:dyDescent="0.3">
      <c r="A142" s="21"/>
      <c r="B142" s="11"/>
      <c r="C142" s="11"/>
      <c r="D142" s="21"/>
      <c r="E142" s="21"/>
      <c r="F142" s="80"/>
      <c r="G142" s="11"/>
      <c r="H142" s="11"/>
    </row>
    <row r="143" spans="1:8" ht="15.6" x14ac:dyDescent="0.3">
      <c r="A143" s="21"/>
      <c r="B143" s="11"/>
      <c r="C143" s="54" t="s">
        <v>1532</v>
      </c>
      <c r="D143" s="21"/>
      <c r="E143" s="21"/>
      <c r="F143" s="37">
        <f>SUM(F4:F142)</f>
        <v>570494.6</v>
      </c>
      <c r="G143" s="11"/>
      <c r="H143" s="11"/>
    </row>
    <row r="144" spans="1:8" ht="15.6" x14ac:dyDescent="0.3">
      <c r="A144" s="21"/>
      <c r="B144" s="11"/>
      <c r="C144" s="11"/>
      <c r="D144" s="21"/>
      <c r="E144" s="21"/>
      <c r="F144" s="80"/>
      <c r="G144" s="11"/>
      <c r="H144" s="11"/>
    </row>
    <row r="145" spans="1:8" ht="15.6" x14ac:dyDescent="0.3">
      <c r="A145" s="21"/>
      <c r="B145" s="11"/>
      <c r="C145" s="11"/>
      <c r="D145" s="21"/>
      <c r="E145" s="21"/>
      <c r="F145" s="80"/>
      <c r="G145" s="11"/>
      <c r="H145" s="11"/>
    </row>
    <row r="146" spans="1:8" ht="15.6" x14ac:dyDescent="0.3">
      <c r="A146" s="35"/>
      <c r="B146" s="34"/>
      <c r="C146" s="34"/>
      <c r="D146" s="35"/>
      <c r="E146" s="35"/>
      <c r="F146" s="151"/>
      <c r="G146" s="34"/>
      <c r="H146" s="34"/>
    </row>
    <row r="148" spans="1:8" x14ac:dyDescent="0.3">
      <c r="C148" t="s">
        <v>3465</v>
      </c>
      <c r="G148" t="s">
        <v>1429</v>
      </c>
    </row>
  </sheetData>
  <pageMargins left="0.7" right="0.7" top="0.75" bottom="0.75" header="0.3" footer="0.3"/>
  <pageSetup paperSize="9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2629"/>
  <sheetViews>
    <sheetView workbookViewId="0">
      <selection activeCell="I118" sqref="I118"/>
    </sheetView>
  </sheetViews>
  <sheetFormatPr defaultRowHeight="14.4" x14ac:dyDescent="0.3"/>
  <cols>
    <col min="1" max="1" width="5.5546875" customWidth="1"/>
    <col min="2" max="2" width="28.6640625" customWidth="1"/>
    <col min="3" max="3" width="29.5546875" customWidth="1"/>
    <col min="4" max="4" width="7.33203125" customWidth="1"/>
    <col min="5" max="5" width="7.109375" customWidth="1"/>
    <col min="6" max="6" width="12.109375" customWidth="1"/>
    <col min="7" max="7" width="19" customWidth="1"/>
    <col min="8" max="8" width="9.5546875" customWidth="1"/>
  </cols>
  <sheetData>
    <row r="1" spans="1:12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2739</v>
      </c>
      <c r="G1" s="3" t="s">
        <v>2814</v>
      </c>
    </row>
    <row r="2" spans="1:12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2" x14ac:dyDescent="0.3">
      <c r="A5" s="11"/>
      <c r="B5" s="11"/>
      <c r="C5" s="11"/>
      <c r="D5" s="21"/>
      <c r="E5" s="21"/>
      <c r="F5" s="25" t="s">
        <v>3521</v>
      </c>
      <c r="G5" s="11"/>
      <c r="H5" s="11"/>
    </row>
    <row r="6" spans="1:12" ht="15.6" x14ac:dyDescent="0.3">
      <c r="A6" s="11" t="s">
        <v>17</v>
      </c>
      <c r="B6" s="50" t="s">
        <v>2290</v>
      </c>
      <c r="C6" s="50" t="s">
        <v>3467</v>
      </c>
      <c r="D6" s="69" t="s">
        <v>32</v>
      </c>
      <c r="E6" s="69">
        <v>3</v>
      </c>
      <c r="F6" s="80">
        <v>5493</v>
      </c>
      <c r="G6" s="50" t="s">
        <v>21</v>
      </c>
      <c r="H6" s="11"/>
    </row>
    <row r="7" spans="1:12" ht="15.6" x14ac:dyDescent="0.3">
      <c r="A7" s="11"/>
      <c r="B7" s="11"/>
      <c r="C7" s="50" t="s">
        <v>3468</v>
      </c>
      <c r="D7" s="21" t="s">
        <v>32</v>
      </c>
      <c r="E7" s="21">
        <v>1</v>
      </c>
      <c r="F7" s="80"/>
      <c r="G7" s="11"/>
      <c r="H7" s="11"/>
    </row>
    <row r="8" spans="1:12" ht="15.6" x14ac:dyDescent="0.3">
      <c r="A8" s="11"/>
      <c r="B8" s="50"/>
      <c r="C8" s="50" t="s">
        <v>3469</v>
      </c>
      <c r="D8" s="69" t="s">
        <v>32</v>
      </c>
      <c r="E8" s="69">
        <v>1</v>
      </c>
      <c r="F8" s="80"/>
      <c r="G8" s="50"/>
      <c r="H8" s="11"/>
      <c r="L8" t="s">
        <v>1</v>
      </c>
    </row>
    <row r="9" spans="1:12" ht="15.6" x14ac:dyDescent="0.3">
      <c r="A9" s="11"/>
      <c r="B9" s="11"/>
      <c r="C9" s="50"/>
      <c r="D9" s="21"/>
      <c r="E9" s="21"/>
      <c r="F9" s="80"/>
      <c r="G9" s="11"/>
      <c r="H9" s="11"/>
    </row>
    <row r="10" spans="1:12" ht="15.6" x14ac:dyDescent="0.3">
      <c r="A10" s="11" t="s">
        <v>22</v>
      </c>
      <c r="B10" s="50" t="s">
        <v>3470</v>
      </c>
      <c r="C10" s="11" t="s">
        <v>1289</v>
      </c>
      <c r="D10" s="21" t="s">
        <v>25</v>
      </c>
      <c r="E10" s="21">
        <v>12.3</v>
      </c>
      <c r="F10" s="80">
        <v>21951</v>
      </c>
      <c r="G10" s="50" t="s">
        <v>21</v>
      </c>
      <c r="H10" s="11"/>
    </row>
    <row r="11" spans="1:12" ht="15.6" x14ac:dyDescent="0.3">
      <c r="A11" s="11"/>
      <c r="B11" s="50"/>
      <c r="C11" s="50"/>
      <c r="D11" s="69"/>
      <c r="E11" s="69"/>
      <c r="F11" s="80"/>
      <c r="G11" s="50"/>
      <c r="H11" s="11"/>
    </row>
    <row r="12" spans="1:12" ht="15.6" x14ac:dyDescent="0.3">
      <c r="A12" s="11" t="s">
        <v>26</v>
      </c>
      <c r="B12" s="11" t="s">
        <v>3471</v>
      </c>
      <c r="C12" s="50" t="s">
        <v>2365</v>
      </c>
      <c r="D12" s="21" t="s">
        <v>20</v>
      </c>
      <c r="E12" s="21">
        <v>36.4</v>
      </c>
      <c r="F12" s="80">
        <v>17658</v>
      </c>
      <c r="G12" s="50" t="s">
        <v>21</v>
      </c>
      <c r="H12" s="11"/>
    </row>
    <row r="13" spans="1:12" ht="15.6" x14ac:dyDescent="0.3">
      <c r="A13" s="11"/>
      <c r="B13" s="11"/>
      <c r="C13" s="11"/>
      <c r="D13" s="21"/>
      <c r="E13" s="21"/>
      <c r="F13" s="80"/>
      <c r="G13" s="11"/>
      <c r="H13" s="11"/>
    </row>
    <row r="14" spans="1:12" ht="15.6" x14ac:dyDescent="0.3">
      <c r="A14" s="11" t="s">
        <v>28</v>
      </c>
      <c r="B14" s="50" t="s">
        <v>2853</v>
      </c>
      <c r="C14" s="50" t="s">
        <v>3473</v>
      </c>
      <c r="D14" s="69" t="s">
        <v>25</v>
      </c>
      <c r="E14" s="69">
        <v>18</v>
      </c>
      <c r="F14" s="80">
        <v>6014</v>
      </c>
      <c r="G14" s="50" t="s">
        <v>21</v>
      </c>
      <c r="H14" s="11"/>
    </row>
    <row r="15" spans="1:12" ht="15.6" x14ac:dyDescent="0.3">
      <c r="A15" s="11"/>
      <c r="B15" s="11"/>
      <c r="C15" s="50" t="s">
        <v>3474</v>
      </c>
      <c r="D15" s="21"/>
      <c r="E15" s="21"/>
      <c r="F15" s="80"/>
      <c r="G15" s="11"/>
      <c r="H15" s="11"/>
    </row>
    <row r="16" spans="1:12" ht="15.6" x14ac:dyDescent="0.3">
      <c r="A16" s="11" t="s">
        <v>33</v>
      </c>
      <c r="B16" s="11" t="s">
        <v>2817</v>
      </c>
      <c r="C16" s="11" t="s">
        <v>1289</v>
      </c>
      <c r="D16" s="21" t="s">
        <v>25</v>
      </c>
      <c r="E16" s="21">
        <v>184</v>
      </c>
      <c r="F16" s="80">
        <v>233189</v>
      </c>
      <c r="G16" s="50" t="s">
        <v>21</v>
      </c>
      <c r="H16" s="11"/>
    </row>
    <row r="17" spans="1:12" ht="15.6" x14ac:dyDescent="0.3">
      <c r="A17" s="11"/>
      <c r="B17" s="50"/>
      <c r="C17" s="50"/>
      <c r="D17" s="69"/>
      <c r="E17" s="69"/>
      <c r="F17" s="80"/>
      <c r="G17" s="50"/>
      <c r="H17" s="11"/>
    </row>
    <row r="18" spans="1:12" ht="15.6" x14ac:dyDescent="0.3">
      <c r="A18" s="11" t="s">
        <v>35</v>
      </c>
      <c r="B18" s="11" t="s">
        <v>3472</v>
      </c>
      <c r="C18" s="11" t="s">
        <v>1289</v>
      </c>
      <c r="D18" s="21" t="s">
        <v>25</v>
      </c>
      <c r="E18" s="21">
        <v>29</v>
      </c>
      <c r="F18" s="80">
        <v>50752</v>
      </c>
      <c r="G18" s="50" t="s">
        <v>21</v>
      </c>
      <c r="H18" s="11"/>
    </row>
    <row r="19" spans="1:12" ht="15.6" x14ac:dyDescent="0.3">
      <c r="A19" s="11"/>
      <c r="B19" s="11"/>
      <c r="C19" s="11"/>
      <c r="D19" s="21"/>
      <c r="E19" s="21"/>
      <c r="F19" s="80"/>
      <c r="G19" s="11"/>
      <c r="H19" s="11"/>
      <c r="L19" t="s">
        <v>1</v>
      </c>
    </row>
    <row r="20" spans="1:12" ht="15.6" x14ac:dyDescent="0.3">
      <c r="A20" s="11" t="s">
        <v>46</v>
      </c>
      <c r="B20" s="50" t="s">
        <v>2165</v>
      </c>
      <c r="C20" s="11" t="s">
        <v>2384</v>
      </c>
      <c r="D20" s="21" t="s">
        <v>32</v>
      </c>
      <c r="E20" s="21">
        <v>2</v>
      </c>
      <c r="F20" s="80">
        <v>2156</v>
      </c>
      <c r="G20" s="50" t="s">
        <v>21</v>
      </c>
      <c r="H20" s="11"/>
    </row>
    <row r="21" spans="1:12" ht="15.6" x14ac:dyDescent="0.3">
      <c r="A21" s="11"/>
      <c r="B21" s="11"/>
      <c r="C21" s="11" t="s">
        <v>3079</v>
      </c>
      <c r="D21" s="21" t="s">
        <v>32</v>
      </c>
      <c r="E21" s="21">
        <v>2</v>
      </c>
      <c r="F21" s="80"/>
      <c r="G21" s="11"/>
      <c r="H21" s="11"/>
    </row>
    <row r="22" spans="1:12" ht="15.6" x14ac:dyDescent="0.3">
      <c r="A22" s="11" t="s">
        <v>51</v>
      </c>
      <c r="B22" s="11" t="s">
        <v>3033</v>
      </c>
      <c r="C22" s="11" t="s">
        <v>3475</v>
      </c>
      <c r="D22" s="21" t="s">
        <v>32</v>
      </c>
      <c r="E22" s="21">
        <v>1</v>
      </c>
      <c r="F22" s="80">
        <v>5801.7</v>
      </c>
      <c r="G22" s="50" t="s">
        <v>467</v>
      </c>
      <c r="H22" s="11" t="s">
        <v>3476</v>
      </c>
    </row>
    <row r="23" spans="1:12" ht="15.6" x14ac:dyDescent="0.3">
      <c r="A23" s="11"/>
      <c r="B23" s="11"/>
      <c r="C23" s="11"/>
      <c r="D23" s="21"/>
      <c r="E23" s="21"/>
      <c r="F23" s="80"/>
      <c r="G23" s="11" t="s">
        <v>468</v>
      </c>
      <c r="H23" s="11"/>
    </row>
    <row r="24" spans="1:12" ht="15.6" x14ac:dyDescent="0.3">
      <c r="A24" s="11" t="s">
        <v>56</v>
      </c>
      <c r="B24" s="50" t="s">
        <v>3477</v>
      </c>
      <c r="C24" s="11" t="s">
        <v>203</v>
      </c>
      <c r="D24" s="21" t="s">
        <v>40</v>
      </c>
      <c r="E24" s="21">
        <v>4</v>
      </c>
      <c r="F24" s="80">
        <v>2300</v>
      </c>
      <c r="G24" s="50" t="s">
        <v>21</v>
      </c>
      <c r="H24" s="11"/>
    </row>
    <row r="25" spans="1:12" ht="15.6" x14ac:dyDescent="0.3">
      <c r="A25" s="11"/>
      <c r="B25" s="11"/>
      <c r="C25" s="11" t="s">
        <v>3478</v>
      </c>
      <c r="D25" s="21" t="s">
        <v>32</v>
      </c>
      <c r="E25" s="21">
        <v>1</v>
      </c>
      <c r="F25" s="80"/>
      <c r="G25" s="50"/>
      <c r="H25" s="11"/>
    </row>
    <row r="26" spans="1:12" ht="15.6" x14ac:dyDescent="0.3">
      <c r="A26" s="11"/>
      <c r="B26" s="11"/>
      <c r="C26" s="11"/>
      <c r="D26" s="21"/>
      <c r="E26" s="21"/>
      <c r="F26" s="80"/>
      <c r="G26" s="11"/>
      <c r="H26" s="11"/>
    </row>
    <row r="27" spans="1:12" ht="15.6" x14ac:dyDescent="0.3">
      <c r="A27" s="11" t="s">
        <v>59</v>
      </c>
      <c r="B27" s="11" t="s">
        <v>3479</v>
      </c>
      <c r="C27" s="11" t="s">
        <v>3480</v>
      </c>
      <c r="D27" s="21" t="s">
        <v>32</v>
      </c>
      <c r="E27" s="21">
        <v>4</v>
      </c>
      <c r="F27" s="80">
        <v>128850</v>
      </c>
      <c r="G27" s="50" t="s">
        <v>184</v>
      </c>
      <c r="H27" s="11"/>
    </row>
    <row r="28" spans="1:12" ht="15.6" x14ac:dyDescent="0.3">
      <c r="A28" s="11"/>
      <c r="B28" s="11" t="s">
        <v>3241</v>
      </c>
      <c r="C28" s="11" t="s">
        <v>1340</v>
      </c>
      <c r="D28" s="21"/>
      <c r="E28" s="21"/>
      <c r="F28" s="80"/>
      <c r="G28" s="11"/>
      <c r="H28" s="11"/>
      <c r="L28" t="s">
        <v>452</v>
      </c>
    </row>
    <row r="29" spans="1:12" ht="15.6" x14ac:dyDescent="0.3">
      <c r="A29" s="11"/>
      <c r="B29" s="11"/>
      <c r="C29" s="11"/>
      <c r="D29" s="21"/>
      <c r="E29" s="21"/>
      <c r="F29" s="80"/>
      <c r="G29" s="50"/>
      <c r="H29" s="11"/>
    </row>
    <row r="30" spans="1:12" ht="15.6" x14ac:dyDescent="0.3">
      <c r="A30" s="11" t="s">
        <v>63</v>
      </c>
      <c r="B30" s="11" t="s">
        <v>3481</v>
      </c>
      <c r="C30" s="11" t="s">
        <v>1696</v>
      </c>
      <c r="D30" s="21" t="s">
        <v>32</v>
      </c>
      <c r="E30" s="21">
        <v>1</v>
      </c>
      <c r="F30" s="80">
        <v>436</v>
      </c>
      <c r="G30" s="50" t="s">
        <v>21</v>
      </c>
      <c r="H30" s="11"/>
    </row>
    <row r="31" spans="1:12" ht="15.6" x14ac:dyDescent="0.3">
      <c r="A31" s="11"/>
      <c r="B31" s="11"/>
      <c r="C31" s="11"/>
      <c r="D31" s="21"/>
      <c r="E31" s="21"/>
      <c r="F31" s="80"/>
      <c r="G31" s="11"/>
      <c r="H31" s="11"/>
    </row>
    <row r="32" spans="1:12" ht="15.6" x14ac:dyDescent="0.3">
      <c r="A32" s="11" t="s">
        <v>65</v>
      </c>
      <c r="B32" s="11" t="s">
        <v>2166</v>
      </c>
      <c r="C32" s="50" t="s">
        <v>3482</v>
      </c>
      <c r="D32" s="21" t="s">
        <v>32</v>
      </c>
      <c r="E32" s="21">
        <v>2</v>
      </c>
      <c r="F32" s="80">
        <v>44000</v>
      </c>
      <c r="G32" s="50" t="s">
        <v>3484</v>
      </c>
      <c r="H32" s="11" t="s">
        <v>3483</v>
      </c>
    </row>
    <row r="33" spans="1:9" ht="15.6" x14ac:dyDescent="0.3">
      <c r="A33" s="11"/>
      <c r="B33" s="11"/>
      <c r="C33" s="50"/>
      <c r="D33" s="21"/>
      <c r="E33" s="21"/>
      <c r="F33" s="80"/>
      <c r="G33" s="50" t="s">
        <v>3485</v>
      </c>
      <c r="H33" s="11"/>
    </row>
    <row r="34" spans="1:9" ht="15.6" x14ac:dyDescent="0.3">
      <c r="A34" s="11"/>
      <c r="B34" s="11"/>
      <c r="C34" s="50"/>
      <c r="D34" s="21"/>
      <c r="E34" s="21"/>
      <c r="F34" s="80"/>
      <c r="G34" s="50"/>
      <c r="H34" s="11"/>
    </row>
    <row r="35" spans="1:9" ht="15.6" x14ac:dyDescent="0.3">
      <c r="A35" s="11" t="s">
        <v>68</v>
      </c>
      <c r="B35" s="11" t="s">
        <v>3486</v>
      </c>
      <c r="C35" s="50" t="s">
        <v>3487</v>
      </c>
      <c r="D35" s="21" t="s">
        <v>32</v>
      </c>
      <c r="E35" s="21">
        <v>1</v>
      </c>
      <c r="F35" s="80">
        <v>33800</v>
      </c>
      <c r="G35" s="50" t="s">
        <v>2679</v>
      </c>
      <c r="H35" s="11" t="s">
        <v>2680</v>
      </c>
      <c r="I35" t="s">
        <v>1</v>
      </c>
    </row>
    <row r="36" spans="1:9" ht="15.6" x14ac:dyDescent="0.3">
      <c r="A36" s="11"/>
      <c r="B36" s="11"/>
      <c r="C36" s="50"/>
      <c r="D36" s="21"/>
      <c r="E36" s="21"/>
      <c r="F36" s="80"/>
      <c r="G36" s="50"/>
      <c r="H36" s="11"/>
    </row>
    <row r="37" spans="1:9" ht="15.6" x14ac:dyDescent="0.3">
      <c r="A37" s="11" t="s">
        <v>73</v>
      </c>
      <c r="B37" s="11" t="s">
        <v>3488</v>
      </c>
      <c r="C37" s="50" t="s">
        <v>3489</v>
      </c>
      <c r="D37" s="21" t="s">
        <v>32</v>
      </c>
      <c r="E37" s="21">
        <v>1</v>
      </c>
      <c r="F37" s="80">
        <v>275</v>
      </c>
      <c r="G37" s="50" t="s">
        <v>21</v>
      </c>
      <c r="H37" s="11"/>
    </row>
    <row r="38" spans="1:9" ht="15.6" x14ac:dyDescent="0.3">
      <c r="A38" s="11"/>
      <c r="B38" s="11"/>
      <c r="C38" s="50"/>
      <c r="D38" s="21"/>
      <c r="E38" s="21"/>
      <c r="F38" s="80"/>
      <c r="G38" s="50"/>
      <c r="H38" s="11"/>
    </row>
    <row r="39" spans="1:9" ht="15.6" x14ac:dyDescent="0.3">
      <c r="A39" s="11" t="s">
        <v>75</v>
      </c>
      <c r="B39" s="11" t="s">
        <v>3297</v>
      </c>
      <c r="C39" s="50" t="s">
        <v>3489</v>
      </c>
      <c r="D39" s="21" t="s">
        <v>32</v>
      </c>
      <c r="E39" s="21">
        <v>2</v>
      </c>
      <c r="F39" s="80">
        <v>1404</v>
      </c>
      <c r="G39" s="50" t="s">
        <v>21</v>
      </c>
      <c r="H39" s="11"/>
    </row>
    <row r="40" spans="1:9" ht="15.6" x14ac:dyDescent="0.3">
      <c r="A40" s="11"/>
      <c r="B40" s="11"/>
      <c r="C40" s="50" t="s">
        <v>3490</v>
      </c>
      <c r="D40" s="21" t="s">
        <v>32</v>
      </c>
      <c r="E40" s="50">
        <v>1</v>
      </c>
      <c r="F40" s="21" t="s">
        <v>1</v>
      </c>
      <c r="G40" s="21" t="s">
        <v>1</v>
      </c>
      <c r="H40" s="11"/>
    </row>
    <row r="41" spans="1:9" ht="15.6" x14ac:dyDescent="0.3">
      <c r="A41" s="11"/>
      <c r="B41" s="11"/>
      <c r="C41" s="50" t="s">
        <v>1</v>
      </c>
      <c r="D41" s="21" t="s">
        <v>1</v>
      </c>
      <c r="E41" s="21" t="s">
        <v>1</v>
      </c>
      <c r="F41" s="80"/>
      <c r="G41" s="50"/>
      <c r="H41" s="11"/>
    </row>
    <row r="42" spans="1:9" ht="15.6" x14ac:dyDescent="0.3">
      <c r="A42" s="11" t="s">
        <v>79</v>
      </c>
      <c r="B42" s="11" t="s">
        <v>3491</v>
      </c>
      <c r="C42" s="50" t="s">
        <v>2607</v>
      </c>
      <c r="D42" s="21" t="s">
        <v>40</v>
      </c>
      <c r="E42" s="21">
        <v>4.0999999999999996</v>
      </c>
      <c r="F42" s="80">
        <v>2254</v>
      </c>
      <c r="G42" s="50" t="s">
        <v>21</v>
      </c>
      <c r="H42" s="11"/>
    </row>
    <row r="43" spans="1:9" ht="15.6" x14ac:dyDescent="0.3">
      <c r="A43" s="11"/>
      <c r="B43" s="11"/>
      <c r="C43" s="50"/>
      <c r="D43" s="21"/>
      <c r="E43" s="21"/>
      <c r="F43" s="80"/>
      <c r="G43" s="50"/>
      <c r="H43" s="11"/>
    </row>
    <row r="44" spans="1:9" ht="15.6" x14ac:dyDescent="0.3">
      <c r="A44" s="11" t="s">
        <v>83</v>
      </c>
      <c r="B44" s="11" t="s">
        <v>2745</v>
      </c>
      <c r="C44" s="50" t="s">
        <v>3489</v>
      </c>
      <c r="D44" s="21" t="s">
        <v>32</v>
      </c>
      <c r="E44" s="21">
        <v>2</v>
      </c>
      <c r="F44" s="80">
        <v>683</v>
      </c>
      <c r="G44" s="50" t="s">
        <v>21</v>
      </c>
      <c r="H44" s="11"/>
    </row>
    <row r="45" spans="1:9" ht="15.6" x14ac:dyDescent="0.3">
      <c r="A45" s="11"/>
      <c r="B45" s="11"/>
      <c r="C45" s="50"/>
      <c r="D45" s="21"/>
      <c r="E45" s="21"/>
      <c r="F45" s="80"/>
      <c r="G45" s="50"/>
      <c r="H45" s="11"/>
    </row>
    <row r="46" spans="1:9" ht="15.6" x14ac:dyDescent="0.3">
      <c r="A46" s="11" t="s">
        <v>88</v>
      </c>
      <c r="B46" s="11" t="s">
        <v>3492</v>
      </c>
      <c r="C46" s="50" t="s">
        <v>3493</v>
      </c>
      <c r="D46" s="21" t="s">
        <v>32</v>
      </c>
      <c r="E46" s="21">
        <v>1</v>
      </c>
      <c r="F46" s="80">
        <v>2362</v>
      </c>
      <c r="G46" s="50" t="s">
        <v>21</v>
      </c>
      <c r="H46" s="11"/>
    </row>
    <row r="47" spans="1:9" ht="15.6" x14ac:dyDescent="0.3">
      <c r="A47" s="11"/>
      <c r="B47" s="11"/>
      <c r="C47" s="50"/>
      <c r="D47" s="21"/>
      <c r="E47" s="21"/>
      <c r="F47" s="80"/>
      <c r="G47" s="50"/>
      <c r="H47" s="11"/>
    </row>
    <row r="48" spans="1:9" ht="15.6" x14ac:dyDescent="0.3">
      <c r="A48" s="11" t="s">
        <v>92</v>
      </c>
      <c r="B48" s="11" t="s">
        <v>3494</v>
      </c>
      <c r="C48" s="50" t="s">
        <v>3495</v>
      </c>
      <c r="D48" s="21" t="s">
        <v>40</v>
      </c>
      <c r="E48" s="21">
        <v>11</v>
      </c>
      <c r="F48" s="80">
        <v>10292</v>
      </c>
      <c r="G48" s="50" t="s">
        <v>21</v>
      </c>
      <c r="H48" s="11"/>
    </row>
    <row r="49" spans="1:8" ht="15.6" x14ac:dyDescent="0.3">
      <c r="A49" s="11"/>
      <c r="B49" s="11"/>
      <c r="C49" s="50"/>
      <c r="D49" s="21"/>
      <c r="E49" s="21"/>
      <c r="F49" s="80"/>
      <c r="G49" s="50"/>
      <c r="H49" s="11"/>
    </row>
    <row r="50" spans="1:8" ht="15.6" x14ac:dyDescent="0.3">
      <c r="A50" s="11" t="s">
        <v>95</v>
      </c>
      <c r="B50" s="11" t="s">
        <v>3496</v>
      </c>
      <c r="C50" s="50" t="s">
        <v>2523</v>
      </c>
      <c r="D50" s="21" t="s">
        <v>25</v>
      </c>
      <c r="E50" s="21">
        <v>100.3</v>
      </c>
      <c r="F50" s="80">
        <v>240415</v>
      </c>
      <c r="G50" s="50" t="s">
        <v>184</v>
      </c>
      <c r="H50" s="11"/>
    </row>
    <row r="51" spans="1:8" ht="15.6" x14ac:dyDescent="0.3">
      <c r="A51" s="11"/>
      <c r="B51" s="11"/>
      <c r="C51" s="50" t="s">
        <v>183</v>
      </c>
      <c r="D51" s="21"/>
      <c r="E51" s="21"/>
      <c r="F51" s="80"/>
      <c r="G51" s="50"/>
      <c r="H51" s="11"/>
    </row>
    <row r="52" spans="1:8" ht="15.6" x14ac:dyDescent="0.3">
      <c r="A52" s="11"/>
      <c r="B52" s="11"/>
      <c r="C52" s="50"/>
      <c r="D52" s="21"/>
      <c r="E52" s="21"/>
      <c r="F52" s="80"/>
      <c r="G52" s="50"/>
      <c r="H52" s="11"/>
    </row>
    <row r="53" spans="1:8" ht="15.6" x14ac:dyDescent="0.3">
      <c r="A53" s="11" t="s">
        <v>98</v>
      </c>
      <c r="B53" s="11" t="s">
        <v>3497</v>
      </c>
      <c r="C53" s="50" t="s">
        <v>3498</v>
      </c>
      <c r="D53" s="21" t="s">
        <v>32</v>
      </c>
      <c r="E53" s="21">
        <v>2</v>
      </c>
      <c r="F53" s="80">
        <v>15343</v>
      </c>
      <c r="G53" s="50" t="s">
        <v>21</v>
      </c>
      <c r="H53" s="11"/>
    </row>
    <row r="54" spans="1:8" ht="15.6" x14ac:dyDescent="0.3">
      <c r="A54" s="11"/>
      <c r="B54" s="11"/>
      <c r="C54" s="50" t="s">
        <v>3499</v>
      </c>
      <c r="D54" s="21"/>
      <c r="E54" s="21"/>
      <c r="F54" s="80"/>
      <c r="G54" s="50"/>
      <c r="H54" s="11"/>
    </row>
    <row r="55" spans="1:8" ht="15.6" x14ac:dyDescent="0.3">
      <c r="A55" s="11"/>
      <c r="B55" s="11"/>
      <c r="C55" s="50"/>
      <c r="D55" s="21"/>
      <c r="E55" s="21"/>
      <c r="F55" s="80"/>
      <c r="G55" s="50"/>
      <c r="H55" s="11"/>
    </row>
    <row r="56" spans="1:8" ht="15.6" x14ac:dyDescent="0.3">
      <c r="A56" s="11" t="s">
        <v>102</v>
      </c>
      <c r="B56" s="11" t="s">
        <v>3500</v>
      </c>
      <c r="C56" s="50" t="s">
        <v>3501</v>
      </c>
      <c r="D56" s="21" t="s">
        <v>32</v>
      </c>
      <c r="E56" s="21">
        <v>1</v>
      </c>
      <c r="F56" s="80">
        <v>11313</v>
      </c>
      <c r="G56" s="50" t="s">
        <v>21</v>
      </c>
      <c r="H56" s="11"/>
    </row>
    <row r="57" spans="1:8" ht="15.6" x14ac:dyDescent="0.3">
      <c r="A57" s="11"/>
      <c r="B57" s="11"/>
      <c r="C57" s="50"/>
      <c r="D57" s="21"/>
      <c r="E57" s="21"/>
      <c r="F57" s="80"/>
      <c r="G57" s="50"/>
      <c r="H57" s="11"/>
    </row>
    <row r="58" spans="1:8" ht="15.6" x14ac:dyDescent="0.3">
      <c r="A58" s="11" t="s">
        <v>105</v>
      </c>
      <c r="B58" s="11" t="s">
        <v>2454</v>
      </c>
      <c r="C58" s="50" t="s">
        <v>1696</v>
      </c>
      <c r="D58" s="21" t="s">
        <v>32</v>
      </c>
      <c r="E58" s="21">
        <v>1</v>
      </c>
      <c r="F58" s="80">
        <v>435</v>
      </c>
      <c r="G58" s="50" t="s">
        <v>21</v>
      </c>
      <c r="H58" s="11"/>
    </row>
    <row r="59" spans="1:8" ht="15.6" x14ac:dyDescent="0.3">
      <c r="A59" s="11"/>
      <c r="B59" s="11"/>
      <c r="C59" s="50"/>
      <c r="D59" s="21"/>
      <c r="E59" s="21"/>
      <c r="F59" s="80"/>
      <c r="G59" s="50"/>
      <c r="H59" s="11"/>
    </row>
    <row r="60" spans="1:8" ht="15.6" x14ac:dyDescent="0.3">
      <c r="A60" s="11" t="s">
        <v>111</v>
      </c>
      <c r="B60" s="11" t="s">
        <v>3502</v>
      </c>
      <c r="C60" s="50" t="s">
        <v>3503</v>
      </c>
      <c r="D60" s="21"/>
      <c r="E60" s="21"/>
      <c r="F60" s="80"/>
      <c r="G60" s="50"/>
      <c r="H60" s="11"/>
    </row>
    <row r="61" spans="1:8" ht="15.6" x14ac:dyDescent="0.3">
      <c r="A61" s="11"/>
      <c r="B61" s="11"/>
      <c r="C61" s="50" t="s">
        <v>3504</v>
      </c>
      <c r="D61" s="21" t="s">
        <v>40</v>
      </c>
      <c r="E61" s="21">
        <v>9.5</v>
      </c>
      <c r="F61" s="80">
        <v>11556</v>
      </c>
      <c r="G61" s="50" t="s">
        <v>21</v>
      </c>
      <c r="H61" s="11"/>
    </row>
    <row r="62" spans="1:8" ht="15.6" x14ac:dyDescent="0.3">
      <c r="A62" s="11"/>
      <c r="B62" s="11"/>
      <c r="C62" s="50"/>
      <c r="D62" s="21"/>
      <c r="E62" s="21"/>
      <c r="F62" s="80"/>
      <c r="G62" s="50"/>
      <c r="H62" s="11"/>
    </row>
    <row r="63" spans="1:8" ht="15.6" x14ac:dyDescent="0.3">
      <c r="A63" s="11" t="s">
        <v>116</v>
      </c>
      <c r="B63" s="11" t="s">
        <v>3505</v>
      </c>
      <c r="C63" s="50" t="s">
        <v>3506</v>
      </c>
      <c r="D63" s="21" t="s">
        <v>32</v>
      </c>
      <c r="E63" s="21">
        <v>1</v>
      </c>
      <c r="F63" s="80">
        <v>575</v>
      </c>
      <c r="G63" s="50" t="s">
        <v>21</v>
      </c>
      <c r="H63" s="11"/>
    </row>
    <row r="64" spans="1:8" ht="15.6" x14ac:dyDescent="0.3">
      <c r="A64" s="11"/>
      <c r="B64" s="11"/>
      <c r="C64" s="50"/>
      <c r="D64" s="21"/>
      <c r="E64" s="21"/>
      <c r="F64" s="80"/>
      <c r="G64" s="50"/>
      <c r="H64" s="11"/>
    </row>
    <row r="65" spans="1:8" ht="15.6" x14ac:dyDescent="0.3">
      <c r="A65" s="11" t="s">
        <v>118</v>
      </c>
      <c r="B65" s="11" t="s">
        <v>3507</v>
      </c>
      <c r="C65" s="50" t="s">
        <v>3508</v>
      </c>
      <c r="D65" s="21" t="s">
        <v>32</v>
      </c>
      <c r="E65" s="21">
        <v>1</v>
      </c>
      <c r="F65" s="80">
        <v>1587.08</v>
      </c>
      <c r="G65" s="50" t="s">
        <v>684</v>
      </c>
      <c r="H65" s="11" t="s">
        <v>3509</v>
      </c>
    </row>
    <row r="66" spans="1:8" ht="15.6" x14ac:dyDescent="0.3">
      <c r="A66" s="11"/>
      <c r="B66" s="11"/>
      <c r="C66" s="50" t="s">
        <v>440</v>
      </c>
      <c r="D66" s="21"/>
      <c r="E66" s="21"/>
      <c r="F66" s="80"/>
      <c r="G66" s="50" t="s">
        <v>442</v>
      </c>
      <c r="H66" s="11"/>
    </row>
    <row r="67" spans="1:8" ht="15.6" x14ac:dyDescent="0.3">
      <c r="A67" s="11"/>
      <c r="B67" s="11"/>
      <c r="C67" s="50"/>
      <c r="D67" s="21"/>
      <c r="E67" s="21"/>
      <c r="F67" s="80"/>
      <c r="G67" s="50"/>
      <c r="H67" s="11"/>
    </row>
    <row r="68" spans="1:8" ht="15.6" x14ac:dyDescent="0.3">
      <c r="A68" s="11" t="s">
        <v>120</v>
      </c>
      <c r="B68" s="11" t="s">
        <v>3510</v>
      </c>
      <c r="C68" s="50" t="s">
        <v>2496</v>
      </c>
      <c r="D68" s="21" t="s">
        <v>40</v>
      </c>
      <c r="E68" s="21">
        <v>4</v>
      </c>
      <c r="F68" s="80">
        <v>3805</v>
      </c>
      <c r="G68" s="50" t="s">
        <v>21</v>
      </c>
      <c r="H68" s="11"/>
    </row>
    <row r="69" spans="1:8" ht="15.6" x14ac:dyDescent="0.3">
      <c r="A69" s="11"/>
      <c r="B69" s="11"/>
      <c r="C69" s="50"/>
      <c r="D69" s="21"/>
      <c r="E69" s="21"/>
      <c r="F69" s="80"/>
      <c r="G69" s="50"/>
      <c r="H69" s="11"/>
    </row>
    <row r="70" spans="1:8" ht="15.6" x14ac:dyDescent="0.3">
      <c r="A70" s="11" t="s">
        <v>225</v>
      </c>
      <c r="B70" s="11" t="s">
        <v>3511</v>
      </c>
      <c r="C70" s="50" t="s">
        <v>3489</v>
      </c>
      <c r="D70" s="21" t="s">
        <v>32</v>
      </c>
      <c r="E70" s="21">
        <v>17</v>
      </c>
      <c r="F70" s="80">
        <v>13995</v>
      </c>
      <c r="G70" s="50" t="s">
        <v>21</v>
      </c>
      <c r="H70" s="11"/>
    </row>
    <row r="71" spans="1:8" ht="15.6" x14ac:dyDescent="0.3">
      <c r="A71" s="11"/>
      <c r="B71" s="11"/>
      <c r="C71" s="50" t="s">
        <v>3490</v>
      </c>
      <c r="D71" s="21" t="s">
        <v>32</v>
      </c>
      <c r="E71" s="21">
        <v>3</v>
      </c>
      <c r="F71" s="80"/>
      <c r="G71" s="50"/>
      <c r="H71" s="11"/>
    </row>
    <row r="72" spans="1:8" ht="15.6" x14ac:dyDescent="0.3">
      <c r="A72" s="11"/>
      <c r="B72" s="11"/>
      <c r="C72" s="50"/>
      <c r="D72" s="21"/>
      <c r="E72" s="21"/>
      <c r="F72" s="80"/>
      <c r="G72" s="50"/>
      <c r="H72" s="11"/>
    </row>
    <row r="73" spans="1:8" ht="15.6" x14ac:dyDescent="0.3">
      <c r="A73" s="11" t="s">
        <v>228</v>
      </c>
      <c r="B73" s="11" t="s">
        <v>3512</v>
      </c>
      <c r="C73" s="50" t="s">
        <v>3489</v>
      </c>
      <c r="D73" s="21" t="s">
        <v>32</v>
      </c>
      <c r="E73" s="21">
        <v>3</v>
      </c>
      <c r="F73" s="80">
        <v>1020</v>
      </c>
      <c r="G73" s="50" t="s">
        <v>21</v>
      </c>
      <c r="H73" s="11"/>
    </row>
    <row r="74" spans="1:8" ht="15.6" x14ac:dyDescent="0.3">
      <c r="A74" s="11"/>
      <c r="B74" s="11"/>
      <c r="C74" s="50"/>
      <c r="D74" s="21"/>
      <c r="E74" s="21"/>
      <c r="F74" s="80"/>
      <c r="G74" s="50"/>
      <c r="H74" s="11"/>
    </row>
    <row r="75" spans="1:8" ht="15.6" x14ac:dyDescent="0.3">
      <c r="A75" s="11" t="s">
        <v>123</v>
      </c>
      <c r="B75" s="11" t="s">
        <v>3513</v>
      </c>
      <c r="C75" s="50" t="s">
        <v>2499</v>
      </c>
      <c r="D75" s="21" t="s">
        <v>40</v>
      </c>
      <c r="E75" s="21">
        <v>2</v>
      </c>
      <c r="F75" s="80">
        <v>511</v>
      </c>
      <c r="G75" s="50" t="s">
        <v>21</v>
      </c>
      <c r="H75" s="11"/>
    </row>
    <row r="76" spans="1:8" ht="15.6" x14ac:dyDescent="0.3">
      <c r="A76" s="11"/>
      <c r="B76" s="11"/>
      <c r="C76" s="50"/>
      <c r="D76" s="21"/>
      <c r="E76" s="21"/>
      <c r="F76" s="80"/>
      <c r="G76" s="50"/>
      <c r="H76" s="11"/>
    </row>
    <row r="77" spans="1:8" ht="15.6" x14ac:dyDescent="0.3">
      <c r="A77" s="11" t="s">
        <v>128</v>
      </c>
      <c r="B77" s="11" t="s">
        <v>3514</v>
      </c>
      <c r="C77" s="50" t="s">
        <v>3506</v>
      </c>
      <c r="D77" s="21" t="s">
        <v>32</v>
      </c>
      <c r="E77" s="21">
        <v>1</v>
      </c>
      <c r="F77" s="80">
        <v>252</v>
      </c>
      <c r="G77" s="50" t="s">
        <v>21</v>
      </c>
      <c r="H77" s="11"/>
    </row>
    <row r="78" spans="1:8" ht="15.6" x14ac:dyDescent="0.3">
      <c r="A78" s="11"/>
      <c r="B78" s="11"/>
      <c r="C78" s="50"/>
      <c r="D78" s="21"/>
      <c r="E78" s="21"/>
      <c r="F78" s="80"/>
      <c r="G78" s="50"/>
      <c r="H78" s="11"/>
    </row>
    <row r="79" spans="1:8" ht="15.6" x14ac:dyDescent="0.3">
      <c r="A79" s="11" t="s">
        <v>131</v>
      </c>
      <c r="B79" s="11" t="s">
        <v>3515</v>
      </c>
      <c r="C79" s="50" t="s">
        <v>3506</v>
      </c>
      <c r="D79" s="21" t="s">
        <v>32</v>
      </c>
      <c r="E79" s="21">
        <v>3</v>
      </c>
      <c r="F79" s="80">
        <v>758</v>
      </c>
      <c r="G79" s="50" t="s">
        <v>21</v>
      </c>
      <c r="H79" s="11"/>
    </row>
    <row r="80" spans="1:8" ht="15.6" x14ac:dyDescent="0.3">
      <c r="A80" s="11"/>
      <c r="B80" s="11"/>
      <c r="C80" s="50"/>
      <c r="D80" s="21"/>
      <c r="E80" s="21"/>
      <c r="F80" s="80"/>
      <c r="G80" s="50"/>
      <c r="H80" s="11"/>
    </row>
    <row r="81" spans="1:8" ht="15.6" x14ac:dyDescent="0.3">
      <c r="A81" s="11" t="s">
        <v>133</v>
      </c>
      <c r="B81" s="11" t="s">
        <v>3516</v>
      </c>
      <c r="C81" s="50" t="s">
        <v>3517</v>
      </c>
      <c r="D81" s="21" t="s">
        <v>32</v>
      </c>
      <c r="E81" s="21">
        <v>5</v>
      </c>
      <c r="F81" s="80">
        <v>9982</v>
      </c>
      <c r="G81" s="50" t="s">
        <v>21</v>
      </c>
      <c r="H81" s="11"/>
    </row>
    <row r="82" spans="1:8" ht="15.6" x14ac:dyDescent="0.3">
      <c r="A82" s="11"/>
      <c r="B82" s="11"/>
      <c r="C82" s="50"/>
      <c r="D82" s="21"/>
      <c r="E82" s="21"/>
      <c r="F82" s="80"/>
      <c r="G82" s="50"/>
      <c r="H82" s="11"/>
    </row>
    <row r="83" spans="1:8" ht="15.6" x14ac:dyDescent="0.3">
      <c r="A83" s="11" t="s">
        <v>245</v>
      </c>
      <c r="B83" s="11" t="s">
        <v>3518</v>
      </c>
      <c r="C83" s="50" t="s">
        <v>3506</v>
      </c>
      <c r="D83" s="21" t="s">
        <v>32</v>
      </c>
      <c r="E83" s="21">
        <v>1</v>
      </c>
      <c r="F83" s="80">
        <v>292</v>
      </c>
      <c r="G83" s="50" t="s">
        <v>21</v>
      </c>
      <c r="H83" s="11"/>
    </row>
    <row r="84" spans="1:8" ht="15.6" x14ac:dyDescent="0.3">
      <c r="A84" s="11"/>
      <c r="B84" s="11"/>
      <c r="C84" s="50"/>
      <c r="D84" s="21"/>
      <c r="E84" s="21"/>
      <c r="F84" s="80"/>
      <c r="G84" s="50"/>
      <c r="H84" s="11"/>
    </row>
    <row r="85" spans="1:8" ht="15.6" x14ac:dyDescent="0.3">
      <c r="A85" s="11" t="s">
        <v>247</v>
      </c>
      <c r="B85" s="50" t="s">
        <v>3519</v>
      </c>
      <c r="C85" s="50" t="s">
        <v>2258</v>
      </c>
      <c r="D85" s="21" t="s">
        <v>40</v>
      </c>
      <c r="E85" s="21">
        <v>2.5</v>
      </c>
      <c r="F85" s="80">
        <v>2175</v>
      </c>
      <c r="G85" s="50" t="s">
        <v>21</v>
      </c>
      <c r="H85" s="11"/>
    </row>
    <row r="86" spans="1:8" ht="15.6" x14ac:dyDescent="0.3">
      <c r="A86" s="11"/>
      <c r="B86" s="11"/>
      <c r="C86" s="50"/>
      <c r="D86" s="21"/>
      <c r="E86" s="21"/>
      <c r="F86" s="80"/>
      <c r="G86" s="50"/>
      <c r="H86" s="11"/>
    </row>
    <row r="87" spans="1:8" ht="15.6" x14ac:dyDescent="0.3">
      <c r="A87" s="11"/>
      <c r="B87" s="11"/>
      <c r="C87" s="50"/>
      <c r="D87" s="21"/>
      <c r="E87" s="21"/>
      <c r="F87" s="80"/>
      <c r="G87" s="50"/>
      <c r="H87" s="11"/>
    </row>
    <row r="88" spans="1:8" ht="15.6" x14ac:dyDescent="0.3">
      <c r="A88" s="11"/>
      <c r="B88" s="11"/>
      <c r="C88" s="50" t="s">
        <v>3520</v>
      </c>
      <c r="D88" s="21"/>
      <c r="E88" s="21"/>
      <c r="F88" s="37">
        <f>SUM(F5:F87)</f>
        <v>883684.77999999991</v>
      </c>
      <c r="G88" s="50"/>
      <c r="H88" s="11"/>
    </row>
    <row r="89" spans="1:8" ht="15.6" x14ac:dyDescent="0.3">
      <c r="A89" s="11"/>
      <c r="B89" s="11"/>
      <c r="C89" s="50"/>
      <c r="D89" s="21"/>
      <c r="E89" s="21"/>
      <c r="F89" s="80"/>
      <c r="G89" s="50"/>
      <c r="H89" s="11"/>
    </row>
    <row r="90" spans="1:8" ht="15.6" x14ac:dyDescent="0.3">
      <c r="A90" s="34"/>
      <c r="B90" s="139"/>
      <c r="C90" s="34"/>
      <c r="D90" s="35"/>
      <c r="E90" s="35"/>
      <c r="F90" s="151"/>
      <c r="G90" s="34"/>
      <c r="H90" s="34"/>
    </row>
    <row r="92" spans="1:8" x14ac:dyDescent="0.3">
      <c r="C92" t="s">
        <v>1270</v>
      </c>
      <c r="G92" t="s">
        <v>1429</v>
      </c>
    </row>
    <row r="2629" spans="6:6" x14ac:dyDescent="0.3">
      <c r="F2629" t="s">
        <v>1</v>
      </c>
    </row>
  </sheetData>
  <pageMargins left="0.7" right="0.7" top="0.75" bottom="0.75" header="0.3" footer="0.3"/>
  <pageSetup paperSize="9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H31"/>
  <sheetViews>
    <sheetView workbookViewId="0">
      <selection activeCell="I118" sqref="I118"/>
    </sheetView>
  </sheetViews>
  <sheetFormatPr defaultRowHeight="14.4" x14ac:dyDescent="0.3"/>
  <cols>
    <col min="1" max="1" width="6" customWidth="1"/>
    <col min="2" max="2" width="29.88671875" customWidth="1"/>
    <col min="3" max="3" width="30.33203125" customWidth="1"/>
    <col min="6" max="6" width="13.6640625" customWidth="1"/>
    <col min="7" max="7" width="18.44140625" customWidth="1"/>
    <col min="8" max="8" width="11.33203125" customWidth="1"/>
  </cols>
  <sheetData>
    <row r="1" spans="1:8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1093</v>
      </c>
      <c r="G1" s="3" t="s">
        <v>3522</v>
      </c>
    </row>
    <row r="2" spans="1:8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8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8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8" x14ac:dyDescent="0.3">
      <c r="A5" s="11"/>
      <c r="B5" s="11"/>
      <c r="C5" s="11"/>
      <c r="D5" s="21"/>
      <c r="E5" s="21"/>
      <c r="F5" s="25"/>
      <c r="G5" s="11"/>
      <c r="H5" s="11"/>
    </row>
    <row r="6" spans="1:8" ht="15.6" x14ac:dyDescent="0.3">
      <c r="A6" s="11" t="s">
        <v>17</v>
      </c>
      <c r="B6" s="50" t="s">
        <v>3523</v>
      </c>
      <c r="C6" s="50" t="s">
        <v>58</v>
      </c>
      <c r="D6" s="69" t="s">
        <v>110</v>
      </c>
      <c r="E6" s="69">
        <v>42.4</v>
      </c>
      <c r="F6" s="80">
        <v>65188</v>
      </c>
      <c r="G6" s="50" t="s">
        <v>21</v>
      </c>
      <c r="H6" s="11"/>
    </row>
    <row r="7" spans="1:8" ht="15.6" x14ac:dyDescent="0.3">
      <c r="A7" s="11"/>
      <c r="B7" s="11"/>
      <c r="C7" s="50"/>
      <c r="D7" s="21"/>
      <c r="E7" s="21"/>
      <c r="F7" s="80"/>
      <c r="G7" s="11"/>
      <c r="H7" s="11"/>
    </row>
    <row r="8" spans="1:8" ht="15.6" x14ac:dyDescent="0.3">
      <c r="A8" s="11" t="s">
        <v>22</v>
      </c>
      <c r="B8" s="50" t="s">
        <v>3524</v>
      </c>
      <c r="C8" s="50" t="s">
        <v>3525</v>
      </c>
      <c r="D8" s="69" t="s">
        <v>32</v>
      </c>
      <c r="E8" s="69">
        <v>4</v>
      </c>
      <c r="F8" s="80">
        <v>2719</v>
      </c>
      <c r="G8" s="50" t="s">
        <v>21</v>
      </c>
      <c r="H8" s="11"/>
    </row>
    <row r="9" spans="1:8" ht="15.6" x14ac:dyDescent="0.3">
      <c r="A9" s="11"/>
      <c r="B9" s="11"/>
      <c r="C9" s="50" t="s">
        <v>3526</v>
      </c>
      <c r="D9" s="21" t="s">
        <v>32</v>
      </c>
      <c r="E9" s="21">
        <v>1</v>
      </c>
      <c r="F9" s="80"/>
      <c r="G9" s="11"/>
      <c r="H9" s="11"/>
    </row>
    <row r="10" spans="1:8" ht="15.6" x14ac:dyDescent="0.3">
      <c r="A10" s="11"/>
      <c r="B10" s="50"/>
      <c r="C10" s="11"/>
      <c r="D10" s="21"/>
      <c r="E10" s="21"/>
      <c r="F10" s="80"/>
      <c r="G10" s="50"/>
      <c r="H10" s="11"/>
    </row>
    <row r="11" spans="1:8" ht="15.6" x14ac:dyDescent="0.3">
      <c r="A11" s="11" t="s">
        <v>26</v>
      </c>
      <c r="B11" s="50" t="s">
        <v>3527</v>
      </c>
      <c r="C11" s="50" t="s">
        <v>3528</v>
      </c>
      <c r="D11" s="69" t="s">
        <v>32</v>
      </c>
      <c r="E11" s="69">
        <v>1</v>
      </c>
      <c r="F11" s="80">
        <v>275</v>
      </c>
      <c r="G11" s="50" t="s">
        <v>21</v>
      </c>
      <c r="H11" s="11"/>
    </row>
    <row r="12" spans="1:8" ht="15.6" x14ac:dyDescent="0.3">
      <c r="A12" s="11"/>
      <c r="B12" s="11"/>
      <c r="C12" s="50"/>
      <c r="D12" s="21"/>
      <c r="E12" s="21"/>
      <c r="F12" s="80"/>
      <c r="G12" s="50"/>
      <c r="H12" s="11"/>
    </row>
    <row r="13" spans="1:8" ht="15.6" x14ac:dyDescent="0.3">
      <c r="A13" s="11" t="s">
        <v>28</v>
      </c>
      <c r="B13" s="11" t="s">
        <v>1789</v>
      </c>
      <c r="C13" s="11" t="s">
        <v>3529</v>
      </c>
      <c r="D13" s="21" t="s">
        <v>32</v>
      </c>
      <c r="E13" s="21">
        <v>1</v>
      </c>
      <c r="F13" s="80">
        <v>4652</v>
      </c>
      <c r="G13" s="50" t="s">
        <v>21</v>
      </c>
      <c r="H13" s="11"/>
    </row>
    <row r="14" spans="1:8" ht="15.6" x14ac:dyDescent="0.3">
      <c r="A14" s="11"/>
      <c r="B14" s="50"/>
      <c r="C14" s="50"/>
      <c r="D14" s="69"/>
      <c r="E14" s="69"/>
      <c r="F14" s="80"/>
      <c r="G14" s="50"/>
      <c r="H14" s="11"/>
    </row>
    <row r="15" spans="1:8" ht="15.6" x14ac:dyDescent="0.3">
      <c r="A15" s="11" t="s">
        <v>33</v>
      </c>
      <c r="B15" s="11" t="s">
        <v>3531</v>
      </c>
      <c r="C15" s="50" t="s">
        <v>3532</v>
      </c>
      <c r="D15" s="21" t="s">
        <v>32</v>
      </c>
      <c r="E15" s="21">
        <v>1</v>
      </c>
      <c r="F15" s="80">
        <v>837</v>
      </c>
      <c r="G15" s="50" t="s">
        <v>21</v>
      </c>
      <c r="H15" s="11"/>
    </row>
    <row r="16" spans="1:8" ht="15.6" x14ac:dyDescent="0.3">
      <c r="A16" s="11"/>
      <c r="B16" s="11" t="s">
        <v>3530</v>
      </c>
      <c r="C16" s="11"/>
      <c r="D16" s="21"/>
      <c r="E16" s="21"/>
      <c r="F16" s="80"/>
      <c r="G16" s="50"/>
      <c r="H16" s="11"/>
    </row>
    <row r="17" spans="1:8" ht="15.6" x14ac:dyDescent="0.3">
      <c r="A17" s="11"/>
      <c r="B17" s="50"/>
      <c r="C17" s="50"/>
      <c r="D17" s="69"/>
      <c r="E17" s="69"/>
      <c r="F17" s="80"/>
      <c r="G17" s="50"/>
      <c r="H17" s="11"/>
    </row>
    <row r="18" spans="1:8" ht="15.6" x14ac:dyDescent="0.3">
      <c r="A18" s="11" t="s">
        <v>35</v>
      </c>
      <c r="B18" s="11" t="s">
        <v>2165</v>
      </c>
      <c r="C18" s="11" t="s">
        <v>3533</v>
      </c>
      <c r="D18" s="21" t="s">
        <v>40</v>
      </c>
      <c r="E18" s="21">
        <v>1</v>
      </c>
      <c r="F18" s="80">
        <v>966</v>
      </c>
      <c r="G18" s="50" t="s">
        <v>21</v>
      </c>
      <c r="H18" s="11"/>
    </row>
    <row r="19" spans="1:8" ht="15.6" x14ac:dyDescent="0.3">
      <c r="A19" s="11"/>
      <c r="B19" s="11"/>
      <c r="C19" s="11" t="s">
        <v>3534</v>
      </c>
      <c r="D19" s="21" t="s">
        <v>32</v>
      </c>
      <c r="E19" s="21">
        <v>1</v>
      </c>
      <c r="F19" s="80"/>
      <c r="G19" s="11"/>
      <c r="H19" s="11"/>
    </row>
    <row r="20" spans="1:8" ht="15.6" x14ac:dyDescent="0.3">
      <c r="A20" s="11"/>
      <c r="B20" s="50"/>
      <c r="C20" s="11" t="s">
        <v>398</v>
      </c>
      <c r="D20" s="21" t="s">
        <v>32</v>
      </c>
      <c r="E20" s="21">
        <v>1</v>
      </c>
      <c r="F20" s="80"/>
      <c r="G20" s="50"/>
      <c r="H20" s="11"/>
    </row>
    <row r="21" spans="1:8" ht="15.6" x14ac:dyDescent="0.3">
      <c r="A21" s="11"/>
      <c r="B21" s="11"/>
      <c r="C21" s="11"/>
      <c r="D21" s="21"/>
      <c r="E21" s="21"/>
      <c r="F21" s="80"/>
      <c r="G21" s="11"/>
      <c r="H21" s="11"/>
    </row>
    <row r="22" spans="1:8" ht="15.6" x14ac:dyDescent="0.3">
      <c r="A22" s="11" t="s">
        <v>46</v>
      </c>
      <c r="B22" s="11" t="s">
        <v>3535</v>
      </c>
      <c r="C22" s="11" t="s">
        <v>1517</v>
      </c>
      <c r="D22" s="21" t="s">
        <v>40</v>
      </c>
      <c r="E22" s="21">
        <v>5</v>
      </c>
      <c r="F22" s="80">
        <v>2902</v>
      </c>
      <c r="G22" s="50" t="s">
        <v>21</v>
      </c>
      <c r="H22" s="11"/>
    </row>
    <row r="23" spans="1:8" ht="15.6" x14ac:dyDescent="0.3">
      <c r="A23" s="11"/>
      <c r="B23" s="11" t="s">
        <v>3536</v>
      </c>
      <c r="C23" s="11" t="s">
        <v>1518</v>
      </c>
      <c r="D23" s="21"/>
      <c r="E23" s="21"/>
      <c r="F23" s="80"/>
      <c r="G23" s="11"/>
      <c r="H23" s="11"/>
    </row>
    <row r="24" spans="1:8" ht="15.6" x14ac:dyDescent="0.3">
      <c r="A24" s="11"/>
      <c r="B24" s="50"/>
      <c r="C24" s="11"/>
      <c r="D24" s="21"/>
      <c r="E24" s="21"/>
      <c r="F24" s="80"/>
      <c r="G24" s="50"/>
      <c r="H24" s="11"/>
    </row>
    <row r="25" spans="1:8" ht="15.6" x14ac:dyDescent="0.3">
      <c r="A25" s="11" t="s">
        <v>51</v>
      </c>
      <c r="B25" s="11" t="s">
        <v>2676</v>
      </c>
      <c r="C25" s="11" t="s">
        <v>3537</v>
      </c>
      <c r="D25" s="21" t="s">
        <v>25</v>
      </c>
      <c r="E25" s="21">
        <v>3218</v>
      </c>
      <c r="F25" s="80">
        <v>172504</v>
      </c>
      <c r="G25" s="50" t="s">
        <v>184</v>
      </c>
      <c r="H25" s="11" t="s">
        <v>3539</v>
      </c>
    </row>
    <row r="26" spans="1:8" ht="15.6" x14ac:dyDescent="0.3">
      <c r="A26" s="11"/>
      <c r="B26" s="11"/>
      <c r="C26" s="11" t="s">
        <v>3538</v>
      </c>
      <c r="D26" s="21"/>
      <c r="E26" s="21"/>
      <c r="F26" s="80"/>
      <c r="G26" s="11"/>
      <c r="H26" s="11"/>
    </row>
    <row r="27" spans="1:8" ht="15.6" x14ac:dyDescent="0.3">
      <c r="A27" s="11"/>
      <c r="B27" s="11"/>
      <c r="C27" s="11"/>
      <c r="D27" s="21"/>
      <c r="E27" s="21"/>
      <c r="F27" s="80"/>
      <c r="G27" s="50"/>
      <c r="H27" s="11"/>
    </row>
    <row r="28" spans="1:8" ht="15.6" x14ac:dyDescent="0.3">
      <c r="A28" s="11"/>
      <c r="B28" s="11"/>
      <c r="C28" s="11"/>
      <c r="D28" s="21"/>
      <c r="E28" s="21"/>
      <c r="F28" s="80"/>
      <c r="G28" s="11"/>
      <c r="H28" s="11"/>
    </row>
    <row r="29" spans="1:8" ht="15.6" x14ac:dyDescent="0.3">
      <c r="A29" s="11"/>
      <c r="B29" s="11"/>
      <c r="C29" s="54" t="s">
        <v>3540</v>
      </c>
      <c r="D29" s="21"/>
      <c r="E29" s="21"/>
      <c r="F29" s="37">
        <f>SUM(F5:F28)</f>
        <v>250043</v>
      </c>
      <c r="G29" s="50"/>
      <c r="H29" s="11"/>
    </row>
    <row r="30" spans="1:8" ht="15.6" x14ac:dyDescent="0.3">
      <c r="A30" s="11"/>
      <c r="B30" s="11"/>
      <c r="C30" s="11"/>
      <c r="D30" s="21"/>
      <c r="E30" s="21"/>
      <c r="F30" s="80"/>
      <c r="G30" s="50"/>
      <c r="H30" s="11"/>
    </row>
    <row r="31" spans="1:8" ht="15.6" x14ac:dyDescent="0.3">
      <c r="A31" s="11"/>
      <c r="B31" s="11"/>
      <c r="C31" s="11" t="s">
        <v>3541</v>
      </c>
      <c r="D31" s="21"/>
      <c r="E31" s="21"/>
      <c r="F31" s="80"/>
      <c r="G31" s="11" t="s">
        <v>1429</v>
      </c>
      <c r="H31" s="11"/>
    </row>
  </sheetData>
  <pageMargins left="0.7" right="0.7" top="0.75" bottom="0.75" header="0.3" footer="0.3"/>
  <pageSetup paperSize="9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92"/>
  <sheetViews>
    <sheetView topLeftCell="A53" workbookViewId="0">
      <selection activeCell="I118" sqref="I118"/>
    </sheetView>
  </sheetViews>
  <sheetFormatPr defaultRowHeight="14.4" x14ac:dyDescent="0.3"/>
  <cols>
    <col min="1" max="1" width="5.6640625" style="16" customWidth="1"/>
    <col min="2" max="2" width="32.6640625" customWidth="1"/>
    <col min="3" max="3" width="34.5546875" customWidth="1"/>
    <col min="4" max="4" width="6.6640625" customWidth="1"/>
    <col min="5" max="5" width="8" style="59" customWidth="1"/>
    <col min="6" max="6" width="11.5546875" style="59" customWidth="1"/>
    <col min="7" max="7" width="18.33203125" customWidth="1"/>
    <col min="8" max="8" width="8.88671875" customWidth="1"/>
  </cols>
  <sheetData>
    <row r="1" spans="1:11" ht="15.6" x14ac:dyDescent="0.3">
      <c r="A1" s="16" t="s">
        <v>1</v>
      </c>
      <c r="B1" t="s">
        <v>2812</v>
      </c>
      <c r="C1" s="3" t="s">
        <v>16</v>
      </c>
      <c r="D1" s="2" t="s">
        <v>8</v>
      </c>
      <c r="E1" s="185" t="s">
        <v>13</v>
      </c>
      <c r="F1" s="60" t="s">
        <v>1711</v>
      </c>
      <c r="G1" s="3" t="s">
        <v>3522</v>
      </c>
    </row>
    <row r="2" spans="1:11" ht="16.2" thickBot="1" x14ac:dyDescent="0.35">
      <c r="A2" s="17"/>
      <c r="B2" s="3"/>
      <c r="C2" s="3" t="s">
        <v>1</v>
      </c>
      <c r="D2" s="3"/>
      <c r="E2" s="185"/>
      <c r="F2" s="60"/>
      <c r="G2" s="3"/>
      <c r="H2" s="3"/>
    </row>
    <row r="3" spans="1:11" ht="15.6" x14ac:dyDescent="0.3">
      <c r="A3" s="20" t="s">
        <v>2</v>
      </c>
      <c r="B3" s="8" t="s">
        <v>3</v>
      </c>
      <c r="C3" s="4" t="s">
        <v>4</v>
      </c>
      <c r="D3" s="8" t="s">
        <v>5</v>
      </c>
      <c r="E3" s="186" t="s">
        <v>7</v>
      </c>
      <c r="F3" s="61" t="s">
        <v>9</v>
      </c>
      <c r="G3" s="8" t="s">
        <v>315</v>
      </c>
      <c r="H3" s="58" t="s">
        <v>2758</v>
      </c>
    </row>
    <row r="4" spans="1:11" ht="16.2" thickBot="1" x14ac:dyDescent="0.35">
      <c r="A4" s="39"/>
      <c r="B4" s="9"/>
      <c r="C4" s="6"/>
      <c r="D4" s="9" t="s">
        <v>6</v>
      </c>
      <c r="E4" s="210" t="s">
        <v>8</v>
      </c>
      <c r="F4" s="62"/>
      <c r="G4" s="9" t="s">
        <v>314</v>
      </c>
      <c r="H4" s="9"/>
    </row>
    <row r="5" spans="1:11" x14ac:dyDescent="0.3">
      <c r="A5" s="21" t="s">
        <v>1</v>
      </c>
      <c r="B5" s="11"/>
      <c r="C5" s="11"/>
      <c r="D5" s="21"/>
      <c r="E5" s="32"/>
      <c r="F5" s="25"/>
      <c r="G5" s="11"/>
      <c r="H5" s="11"/>
    </row>
    <row r="6" spans="1:11" ht="15.6" x14ac:dyDescent="0.3">
      <c r="A6" s="214" t="s">
        <v>17</v>
      </c>
      <c r="B6" s="215" t="s">
        <v>4197</v>
      </c>
      <c r="C6" s="215" t="s">
        <v>3961</v>
      </c>
      <c r="D6" s="216" t="s">
        <v>3365</v>
      </c>
      <c r="E6" s="217">
        <v>112</v>
      </c>
      <c r="F6" s="218">
        <v>62003</v>
      </c>
      <c r="G6" s="215" t="s">
        <v>21</v>
      </c>
      <c r="H6" s="219"/>
    </row>
    <row r="7" spans="1:11" ht="15.6" x14ac:dyDescent="0.3">
      <c r="A7" s="220">
        <v>2</v>
      </c>
      <c r="B7" s="11" t="s">
        <v>4198</v>
      </c>
      <c r="C7" s="50" t="s">
        <v>3961</v>
      </c>
      <c r="D7" s="21" t="s">
        <v>3365</v>
      </c>
      <c r="E7" s="32">
        <v>64</v>
      </c>
      <c r="F7" s="80">
        <v>35432.800000000003</v>
      </c>
      <c r="G7" s="11" t="s">
        <v>21</v>
      </c>
      <c r="H7" s="162"/>
      <c r="K7" t="s">
        <v>1</v>
      </c>
    </row>
    <row r="8" spans="1:11" ht="15.6" x14ac:dyDescent="0.3">
      <c r="A8" s="220">
        <v>3</v>
      </c>
      <c r="B8" s="50" t="s">
        <v>4099</v>
      </c>
      <c r="C8" s="50" t="s">
        <v>4100</v>
      </c>
      <c r="D8" s="69" t="s">
        <v>25</v>
      </c>
      <c r="E8" s="206">
        <v>110</v>
      </c>
      <c r="F8" s="80">
        <v>74213.8</v>
      </c>
      <c r="G8" s="50" t="s">
        <v>21</v>
      </c>
      <c r="H8" s="162"/>
    </row>
    <row r="9" spans="1:11" ht="15.6" x14ac:dyDescent="0.3">
      <c r="A9" s="220">
        <v>4</v>
      </c>
      <c r="B9" s="11" t="s">
        <v>4199</v>
      </c>
      <c r="C9" s="50" t="s">
        <v>4053</v>
      </c>
      <c r="D9" s="21" t="s">
        <v>25</v>
      </c>
      <c r="E9" s="32">
        <v>100</v>
      </c>
      <c r="F9" s="80">
        <v>67468</v>
      </c>
      <c r="G9" s="11" t="s">
        <v>21</v>
      </c>
      <c r="H9" s="162"/>
      <c r="J9" t="s">
        <v>1</v>
      </c>
    </row>
    <row r="10" spans="1:11" ht="15.6" x14ac:dyDescent="0.3">
      <c r="A10" s="220">
        <v>5</v>
      </c>
      <c r="B10" s="50" t="s">
        <v>4200</v>
      </c>
      <c r="C10" s="11" t="s">
        <v>4053</v>
      </c>
      <c r="D10" s="21" t="s">
        <v>25</v>
      </c>
      <c r="E10" s="32">
        <v>78</v>
      </c>
      <c r="F10" s="80">
        <v>67468</v>
      </c>
      <c r="G10" s="50" t="s">
        <v>21</v>
      </c>
      <c r="H10" s="162"/>
    </row>
    <row r="11" spans="1:11" ht="15.6" x14ac:dyDescent="0.3">
      <c r="A11" s="220">
        <v>6</v>
      </c>
      <c r="B11" s="50" t="s">
        <v>4101</v>
      </c>
      <c r="C11" s="50" t="s">
        <v>322</v>
      </c>
      <c r="D11" s="69" t="s">
        <v>25</v>
      </c>
      <c r="E11" s="206">
        <v>14.1</v>
      </c>
      <c r="F11" s="80">
        <v>22334.400000000001</v>
      </c>
      <c r="G11" s="50" t="s">
        <v>21</v>
      </c>
      <c r="H11" s="162"/>
    </row>
    <row r="12" spans="1:11" ht="15.6" x14ac:dyDescent="0.3">
      <c r="A12" s="220">
        <v>7</v>
      </c>
      <c r="B12" s="11" t="s">
        <v>4102</v>
      </c>
      <c r="C12" s="50" t="s">
        <v>322</v>
      </c>
      <c r="D12" s="21" t="s">
        <v>25</v>
      </c>
      <c r="E12" s="32">
        <v>7.4</v>
      </c>
      <c r="F12" s="80">
        <v>12585.8</v>
      </c>
      <c r="G12" s="50" t="s">
        <v>21</v>
      </c>
      <c r="H12" s="162"/>
    </row>
    <row r="13" spans="1:11" ht="15.6" x14ac:dyDescent="0.3">
      <c r="A13" s="220">
        <v>8</v>
      </c>
      <c r="B13" s="11" t="s">
        <v>4103</v>
      </c>
      <c r="C13" s="11" t="s">
        <v>4104</v>
      </c>
      <c r="D13" s="21" t="s">
        <v>32</v>
      </c>
      <c r="E13" s="32">
        <v>2</v>
      </c>
      <c r="F13" s="80">
        <v>8181.01</v>
      </c>
      <c r="G13" s="50" t="s">
        <v>21</v>
      </c>
      <c r="H13" s="162"/>
    </row>
    <row r="14" spans="1:11" ht="15.6" x14ac:dyDescent="0.3">
      <c r="A14" s="220">
        <v>9</v>
      </c>
      <c r="B14" s="50" t="s">
        <v>4105</v>
      </c>
      <c r="C14" s="50" t="s">
        <v>4106</v>
      </c>
      <c r="D14" s="69" t="s">
        <v>32</v>
      </c>
      <c r="E14" s="206">
        <v>2</v>
      </c>
      <c r="F14" s="80">
        <v>1207</v>
      </c>
      <c r="G14" s="50" t="s">
        <v>21</v>
      </c>
      <c r="H14" s="162"/>
    </row>
    <row r="15" spans="1:11" ht="15.6" x14ac:dyDescent="0.3">
      <c r="A15" s="220">
        <v>10</v>
      </c>
      <c r="B15" s="50" t="s">
        <v>4107</v>
      </c>
      <c r="C15" s="50" t="s">
        <v>4108</v>
      </c>
      <c r="D15" s="21" t="s">
        <v>32</v>
      </c>
      <c r="E15" s="32">
        <v>1</v>
      </c>
      <c r="F15" s="80">
        <v>555.6</v>
      </c>
      <c r="G15" s="50" t="s">
        <v>21</v>
      </c>
      <c r="H15" s="162"/>
    </row>
    <row r="16" spans="1:11" ht="15.6" x14ac:dyDescent="0.3">
      <c r="A16" s="220">
        <v>11</v>
      </c>
      <c r="B16" s="11" t="s">
        <v>4109</v>
      </c>
      <c r="C16" s="11" t="s">
        <v>4110</v>
      </c>
      <c r="D16" s="21" t="s">
        <v>32</v>
      </c>
      <c r="E16" s="32">
        <v>1</v>
      </c>
      <c r="F16" s="80">
        <v>2000.4</v>
      </c>
      <c r="G16" s="50" t="s">
        <v>21</v>
      </c>
      <c r="H16" s="162"/>
    </row>
    <row r="17" spans="1:8" ht="15.6" x14ac:dyDescent="0.3">
      <c r="A17" s="220">
        <v>12</v>
      </c>
      <c r="B17" s="11" t="s">
        <v>4111</v>
      </c>
      <c r="C17" s="50" t="s">
        <v>4108</v>
      </c>
      <c r="D17" s="69" t="s">
        <v>32</v>
      </c>
      <c r="E17" s="206">
        <v>1</v>
      </c>
      <c r="F17" s="80">
        <v>528</v>
      </c>
      <c r="G17" s="50" t="s">
        <v>21</v>
      </c>
      <c r="H17" s="162"/>
    </row>
    <row r="18" spans="1:8" ht="15.6" x14ac:dyDescent="0.3">
      <c r="A18" s="220">
        <v>13</v>
      </c>
      <c r="B18" s="11" t="s">
        <v>4112</v>
      </c>
      <c r="C18" s="11" t="s">
        <v>4108</v>
      </c>
      <c r="D18" s="21" t="s">
        <v>32</v>
      </c>
      <c r="E18" s="32">
        <v>1</v>
      </c>
      <c r="F18" s="80">
        <v>528</v>
      </c>
      <c r="G18" s="50" t="s">
        <v>21</v>
      </c>
      <c r="H18" s="162"/>
    </row>
    <row r="19" spans="1:8" ht="15.6" x14ac:dyDescent="0.3">
      <c r="A19" s="220">
        <v>14</v>
      </c>
      <c r="B19" s="11" t="s">
        <v>4113</v>
      </c>
      <c r="C19" s="11" t="s">
        <v>4114</v>
      </c>
      <c r="D19" s="21" t="s">
        <v>32</v>
      </c>
      <c r="E19" s="32">
        <v>2</v>
      </c>
      <c r="F19" s="80">
        <v>3405.2</v>
      </c>
      <c r="G19" s="11" t="s">
        <v>21</v>
      </c>
      <c r="H19" s="162"/>
    </row>
    <row r="20" spans="1:8" ht="15.6" x14ac:dyDescent="0.3">
      <c r="A20" s="220"/>
      <c r="B20" s="50"/>
      <c r="C20" s="11" t="s">
        <v>4115</v>
      </c>
      <c r="D20" s="21" t="s">
        <v>32</v>
      </c>
      <c r="E20" s="32">
        <v>2</v>
      </c>
      <c r="F20" s="80"/>
      <c r="G20" s="50"/>
      <c r="H20" s="162"/>
    </row>
    <row r="21" spans="1:8" ht="15.6" x14ac:dyDescent="0.3">
      <c r="A21" s="220">
        <v>15</v>
      </c>
      <c r="B21" s="11" t="s">
        <v>4116</v>
      </c>
      <c r="C21" s="11" t="s">
        <v>4117</v>
      </c>
      <c r="D21" s="21" t="s">
        <v>32</v>
      </c>
      <c r="E21" s="32">
        <v>1</v>
      </c>
      <c r="F21" s="80">
        <v>1055.4000000000001</v>
      </c>
      <c r="G21" s="11" t="s">
        <v>21</v>
      </c>
      <c r="H21" s="162"/>
    </row>
    <row r="22" spans="1:8" ht="15.6" x14ac:dyDescent="0.3">
      <c r="A22" s="220">
        <v>16</v>
      </c>
      <c r="B22" s="50" t="s">
        <v>4118</v>
      </c>
      <c r="C22" s="11" t="s">
        <v>4119</v>
      </c>
      <c r="D22" s="21" t="s">
        <v>32</v>
      </c>
      <c r="E22" s="32">
        <v>2</v>
      </c>
      <c r="F22" s="80">
        <v>1055.8</v>
      </c>
      <c r="G22" s="50" t="s">
        <v>21</v>
      </c>
      <c r="H22" s="162"/>
    </row>
    <row r="23" spans="1:8" ht="15.6" x14ac:dyDescent="0.3">
      <c r="A23" s="220">
        <v>17</v>
      </c>
      <c r="B23" s="11" t="s">
        <v>4120</v>
      </c>
      <c r="C23" s="11" t="s">
        <v>4121</v>
      </c>
      <c r="D23" s="21" t="s">
        <v>32</v>
      </c>
      <c r="E23" s="32">
        <v>1</v>
      </c>
      <c r="F23" s="80">
        <v>1746.6</v>
      </c>
      <c r="G23" s="11" t="s">
        <v>21</v>
      </c>
      <c r="H23" s="162"/>
    </row>
    <row r="24" spans="1:8" ht="15.6" x14ac:dyDescent="0.3">
      <c r="A24" s="220">
        <v>18</v>
      </c>
      <c r="B24" s="11" t="s">
        <v>4122</v>
      </c>
      <c r="C24" s="11" t="s">
        <v>4123</v>
      </c>
      <c r="D24" s="21" t="s">
        <v>32</v>
      </c>
      <c r="E24" s="32">
        <v>1</v>
      </c>
      <c r="F24" s="80">
        <v>650.4</v>
      </c>
      <c r="G24" s="11" t="s">
        <v>21</v>
      </c>
      <c r="H24" s="162"/>
    </row>
    <row r="25" spans="1:8" ht="15.6" x14ac:dyDescent="0.3">
      <c r="A25" s="220">
        <v>19</v>
      </c>
      <c r="B25" s="11" t="s">
        <v>4124</v>
      </c>
      <c r="C25" s="11" t="s">
        <v>4125</v>
      </c>
      <c r="D25" s="21" t="s">
        <v>20</v>
      </c>
      <c r="E25" s="32">
        <v>14</v>
      </c>
      <c r="F25" s="80">
        <v>6601.6</v>
      </c>
      <c r="G25" s="11" t="s">
        <v>21</v>
      </c>
      <c r="H25" s="162"/>
    </row>
    <row r="26" spans="1:8" ht="15.6" x14ac:dyDescent="0.3">
      <c r="A26" s="220">
        <v>20</v>
      </c>
      <c r="B26" s="50" t="s">
        <v>4126</v>
      </c>
      <c r="C26" s="11" t="s">
        <v>4127</v>
      </c>
      <c r="D26" s="21" t="s">
        <v>20</v>
      </c>
      <c r="E26" s="32">
        <v>1.5</v>
      </c>
      <c r="F26" s="80"/>
      <c r="G26" s="50"/>
      <c r="H26" s="162"/>
    </row>
    <row r="27" spans="1:8" ht="15.6" x14ac:dyDescent="0.3">
      <c r="A27" s="220"/>
      <c r="B27" s="11"/>
      <c r="C27" s="11" t="s">
        <v>4128</v>
      </c>
      <c r="D27" s="21" t="s">
        <v>32</v>
      </c>
      <c r="E27" s="32">
        <v>1</v>
      </c>
      <c r="F27" s="80">
        <v>3160.6</v>
      </c>
      <c r="G27" s="50" t="s">
        <v>21</v>
      </c>
      <c r="H27" s="162"/>
    </row>
    <row r="28" spans="1:8" ht="15.6" x14ac:dyDescent="0.3">
      <c r="A28" s="220">
        <v>21</v>
      </c>
      <c r="B28" s="11" t="s">
        <v>4129</v>
      </c>
      <c r="C28" s="11" t="s">
        <v>4023</v>
      </c>
      <c r="D28" s="21" t="s">
        <v>20</v>
      </c>
      <c r="E28" s="32">
        <v>5.5</v>
      </c>
      <c r="F28" s="80">
        <v>5625.4</v>
      </c>
      <c r="G28" s="11" t="s">
        <v>21</v>
      </c>
      <c r="H28" s="162"/>
    </row>
    <row r="29" spans="1:8" ht="15.6" x14ac:dyDescent="0.3">
      <c r="A29" s="220">
        <v>22</v>
      </c>
      <c r="B29" s="11" t="s">
        <v>4130</v>
      </c>
      <c r="C29" s="11" t="s">
        <v>4131</v>
      </c>
      <c r="D29" s="21" t="s">
        <v>20</v>
      </c>
      <c r="E29" s="32">
        <v>2</v>
      </c>
      <c r="F29" s="80">
        <v>2503</v>
      </c>
      <c r="G29" s="11" t="s">
        <v>21</v>
      </c>
      <c r="H29" s="162"/>
    </row>
    <row r="30" spans="1:8" ht="15.6" x14ac:dyDescent="0.3">
      <c r="A30" s="220">
        <v>23</v>
      </c>
      <c r="B30" s="11" t="s">
        <v>4132</v>
      </c>
      <c r="C30" s="11" t="s">
        <v>4133</v>
      </c>
      <c r="D30" s="21" t="s">
        <v>20</v>
      </c>
      <c r="E30" s="32">
        <v>18.45</v>
      </c>
      <c r="F30" s="80">
        <v>10480.799999999999</v>
      </c>
      <c r="G30" s="50" t="s">
        <v>21</v>
      </c>
      <c r="H30" s="162"/>
    </row>
    <row r="31" spans="1:8" ht="15.6" x14ac:dyDescent="0.3">
      <c r="A31" s="220">
        <v>24</v>
      </c>
      <c r="B31" s="11" t="s">
        <v>4134</v>
      </c>
      <c r="C31" s="11" t="s">
        <v>4135</v>
      </c>
      <c r="D31" s="21" t="s">
        <v>32</v>
      </c>
      <c r="E31" s="32">
        <v>2</v>
      </c>
      <c r="F31" s="80">
        <v>52606</v>
      </c>
      <c r="G31" s="11" t="s">
        <v>4136</v>
      </c>
      <c r="H31" s="162"/>
    </row>
    <row r="32" spans="1:8" ht="15.6" x14ac:dyDescent="0.3">
      <c r="A32" s="220">
        <v>25</v>
      </c>
      <c r="B32" s="11" t="s">
        <v>4137</v>
      </c>
      <c r="C32" s="11" t="s">
        <v>4138</v>
      </c>
      <c r="D32" s="21" t="s">
        <v>20</v>
      </c>
      <c r="E32" s="32">
        <v>4</v>
      </c>
      <c r="F32" s="80">
        <v>4177.6000000000004</v>
      </c>
      <c r="G32" s="11" t="s">
        <v>21</v>
      </c>
      <c r="H32" s="162"/>
    </row>
    <row r="33" spans="1:8" ht="15.6" x14ac:dyDescent="0.3">
      <c r="A33" s="220">
        <v>26</v>
      </c>
      <c r="B33" s="11" t="s">
        <v>4139</v>
      </c>
      <c r="C33" s="11" t="s">
        <v>4140</v>
      </c>
      <c r="D33" s="21" t="s">
        <v>32</v>
      </c>
      <c r="E33" s="32">
        <v>1</v>
      </c>
      <c r="F33" s="80">
        <v>31104</v>
      </c>
      <c r="G33" s="50" t="s">
        <v>4141</v>
      </c>
      <c r="H33" s="162" t="s">
        <v>4142</v>
      </c>
    </row>
    <row r="34" spans="1:8" ht="15.6" x14ac:dyDescent="0.3">
      <c r="A34" s="220">
        <v>27</v>
      </c>
      <c r="B34" s="11" t="s">
        <v>4143</v>
      </c>
      <c r="C34" s="11" t="s">
        <v>4144</v>
      </c>
      <c r="D34" s="21" t="s">
        <v>4014</v>
      </c>
      <c r="E34" s="32">
        <v>2</v>
      </c>
      <c r="F34" s="80">
        <v>3400</v>
      </c>
      <c r="G34" s="11" t="s">
        <v>4145</v>
      </c>
      <c r="H34" s="162">
        <v>848</v>
      </c>
    </row>
    <row r="35" spans="1:8" ht="15.6" x14ac:dyDescent="0.3">
      <c r="A35" s="220">
        <v>28</v>
      </c>
      <c r="B35" s="11" t="s">
        <v>4146</v>
      </c>
      <c r="C35" s="11" t="s">
        <v>4144</v>
      </c>
      <c r="D35" s="21" t="s">
        <v>4014</v>
      </c>
      <c r="E35" s="32">
        <v>2</v>
      </c>
      <c r="F35" s="80">
        <v>0</v>
      </c>
      <c r="G35" s="11" t="s">
        <v>4145</v>
      </c>
      <c r="H35" s="162">
        <v>826</v>
      </c>
    </row>
    <row r="36" spans="1:8" ht="15.6" x14ac:dyDescent="0.3">
      <c r="A36" s="220">
        <v>29</v>
      </c>
      <c r="B36" s="11" t="s">
        <v>4147</v>
      </c>
      <c r="C36" s="11" t="s">
        <v>4023</v>
      </c>
      <c r="D36" s="21" t="s">
        <v>20</v>
      </c>
      <c r="E36" s="32">
        <v>2</v>
      </c>
      <c r="F36" s="80">
        <v>2385.1999999999998</v>
      </c>
      <c r="G36" s="50" t="s">
        <v>21</v>
      </c>
      <c r="H36" s="162"/>
    </row>
    <row r="37" spans="1:8" ht="15.6" x14ac:dyDescent="0.3">
      <c r="A37" s="220">
        <v>30</v>
      </c>
      <c r="B37" s="11" t="s">
        <v>4148</v>
      </c>
      <c r="C37" s="11" t="s">
        <v>4149</v>
      </c>
      <c r="D37" s="21" t="s">
        <v>32</v>
      </c>
      <c r="E37" s="32">
        <v>1</v>
      </c>
      <c r="F37" s="80">
        <v>358</v>
      </c>
      <c r="G37" s="11" t="s">
        <v>3381</v>
      </c>
      <c r="H37" s="162"/>
    </row>
    <row r="38" spans="1:8" ht="15.6" x14ac:dyDescent="0.3">
      <c r="A38" s="220">
        <v>31</v>
      </c>
      <c r="B38" s="11" t="s">
        <v>4150</v>
      </c>
      <c r="C38" s="11" t="s">
        <v>4151</v>
      </c>
      <c r="D38" s="21" t="s">
        <v>32</v>
      </c>
      <c r="E38" s="32">
        <v>1</v>
      </c>
      <c r="F38" s="80">
        <v>604.33000000000004</v>
      </c>
      <c r="G38" s="50" t="s">
        <v>3381</v>
      </c>
      <c r="H38" s="162"/>
    </row>
    <row r="39" spans="1:8" ht="15.6" x14ac:dyDescent="0.3">
      <c r="A39" s="220">
        <v>32</v>
      </c>
      <c r="B39" s="11" t="s">
        <v>4152</v>
      </c>
      <c r="C39" s="11" t="s">
        <v>3584</v>
      </c>
      <c r="D39" s="21" t="s">
        <v>20</v>
      </c>
      <c r="E39" s="32">
        <v>10</v>
      </c>
      <c r="F39" s="80">
        <v>2633.2</v>
      </c>
      <c r="G39" s="50" t="s">
        <v>3381</v>
      </c>
      <c r="H39" s="162"/>
    </row>
    <row r="40" spans="1:8" ht="15.6" x14ac:dyDescent="0.3">
      <c r="A40" s="220">
        <v>33</v>
      </c>
      <c r="B40" s="11" t="s">
        <v>4153</v>
      </c>
      <c r="C40" s="11" t="s">
        <v>3380</v>
      </c>
      <c r="D40" s="21" t="s">
        <v>32</v>
      </c>
      <c r="E40" s="32">
        <v>3</v>
      </c>
      <c r="F40" s="80">
        <v>2364.6</v>
      </c>
      <c r="G40" s="50" t="s">
        <v>3381</v>
      </c>
      <c r="H40" s="162"/>
    </row>
    <row r="41" spans="1:8" ht="15.6" x14ac:dyDescent="0.3">
      <c r="A41" s="220">
        <v>34</v>
      </c>
      <c r="B41" s="11" t="s">
        <v>4154</v>
      </c>
      <c r="C41" s="11" t="s">
        <v>381</v>
      </c>
      <c r="D41" s="21" t="s">
        <v>32</v>
      </c>
      <c r="E41" s="32">
        <v>5</v>
      </c>
      <c r="F41" s="80">
        <v>3259.4</v>
      </c>
      <c r="G41" s="50" t="s">
        <v>3381</v>
      </c>
      <c r="H41" s="162"/>
    </row>
    <row r="42" spans="1:8" ht="15.6" x14ac:dyDescent="0.3">
      <c r="A42" s="220">
        <v>35</v>
      </c>
      <c r="B42" s="11" t="s">
        <v>4155</v>
      </c>
      <c r="C42" s="11" t="s">
        <v>4156</v>
      </c>
      <c r="D42" s="21" t="s">
        <v>32</v>
      </c>
      <c r="E42" s="32">
        <v>1</v>
      </c>
      <c r="F42" s="80">
        <v>487.2</v>
      </c>
      <c r="G42" s="50" t="s">
        <v>3381</v>
      </c>
      <c r="H42" s="162"/>
    </row>
    <row r="43" spans="1:8" ht="15.6" x14ac:dyDescent="0.3">
      <c r="A43" s="220">
        <v>36</v>
      </c>
      <c r="B43" s="11" t="s">
        <v>4157</v>
      </c>
      <c r="C43" s="11" t="s">
        <v>3956</v>
      </c>
      <c r="D43" s="21" t="s">
        <v>25</v>
      </c>
      <c r="E43" s="32">
        <v>23.4</v>
      </c>
      <c r="F43" s="80">
        <v>29505.200000000001</v>
      </c>
      <c r="G43" s="50" t="s">
        <v>3381</v>
      </c>
      <c r="H43" s="162"/>
    </row>
    <row r="44" spans="1:8" ht="15.6" x14ac:dyDescent="0.3">
      <c r="A44" s="220">
        <v>37</v>
      </c>
      <c r="B44" s="11" t="s">
        <v>4158</v>
      </c>
      <c r="C44" s="11" t="s">
        <v>3956</v>
      </c>
      <c r="D44" s="21" t="s">
        <v>25</v>
      </c>
      <c r="E44" s="32">
        <v>31.2</v>
      </c>
      <c r="F44" s="80">
        <v>39338.400000000001</v>
      </c>
      <c r="G44" s="50" t="s">
        <v>3381</v>
      </c>
      <c r="H44" s="162"/>
    </row>
    <row r="45" spans="1:8" ht="15.6" x14ac:dyDescent="0.3">
      <c r="A45" s="220">
        <v>38</v>
      </c>
      <c r="B45" s="11" t="s">
        <v>4159</v>
      </c>
      <c r="C45" s="11" t="s">
        <v>3956</v>
      </c>
      <c r="D45" s="21" t="s">
        <v>25</v>
      </c>
      <c r="E45" s="32">
        <v>39</v>
      </c>
      <c r="F45" s="80">
        <v>49173</v>
      </c>
      <c r="G45" s="50" t="s">
        <v>3381</v>
      </c>
      <c r="H45" s="162"/>
    </row>
    <row r="46" spans="1:8" ht="15.6" x14ac:dyDescent="0.3">
      <c r="A46" s="220">
        <v>39</v>
      </c>
      <c r="B46" s="11" t="s">
        <v>4202</v>
      </c>
      <c r="C46" s="11" t="s">
        <v>3956</v>
      </c>
      <c r="D46" s="21" t="s">
        <v>25</v>
      </c>
      <c r="E46" s="32">
        <v>31.2</v>
      </c>
      <c r="F46" s="80">
        <v>39338.400000000001</v>
      </c>
      <c r="G46" s="50" t="s">
        <v>3381</v>
      </c>
      <c r="H46" s="162"/>
    </row>
    <row r="47" spans="1:8" ht="15.6" x14ac:dyDescent="0.3">
      <c r="A47" s="220">
        <v>40</v>
      </c>
      <c r="B47" s="11" t="s">
        <v>4160</v>
      </c>
      <c r="C47" s="11" t="s">
        <v>3956</v>
      </c>
      <c r="D47" s="21" t="s">
        <v>25</v>
      </c>
      <c r="E47" s="32">
        <v>62.4</v>
      </c>
      <c r="F47" s="80">
        <v>78681</v>
      </c>
      <c r="G47" s="50" t="s">
        <v>3381</v>
      </c>
      <c r="H47" s="162"/>
    </row>
    <row r="48" spans="1:8" ht="15.6" x14ac:dyDescent="0.3">
      <c r="A48" s="220">
        <v>41</v>
      </c>
      <c r="B48" s="11" t="s">
        <v>4201</v>
      </c>
      <c r="C48" s="11" t="s">
        <v>3956</v>
      </c>
      <c r="D48" s="21" t="s">
        <v>25</v>
      </c>
      <c r="E48" s="32">
        <v>39</v>
      </c>
      <c r="F48" s="80">
        <v>49173</v>
      </c>
      <c r="G48" s="50" t="s">
        <v>3381</v>
      </c>
      <c r="H48" s="162"/>
    </row>
    <row r="49" spans="1:12" ht="15.6" x14ac:dyDescent="0.3">
      <c r="A49" s="220">
        <v>42</v>
      </c>
      <c r="B49" s="11" t="s">
        <v>4161</v>
      </c>
      <c r="C49" s="11" t="s">
        <v>3433</v>
      </c>
      <c r="D49" s="21" t="s">
        <v>20</v>
      </c>
      <c r="E49" s="32">
        <v>61</v>
      </c>
      <c r="F49" s="80">
        <v>33771.800000000003</v>
      </c>
      <c r="G49" s="50" t="s">
        <v>3381</v>
      </c>
      <c r="H49" s="162"/>
    </row>
    <row r="50" spans="1:12" ht="15.6" x14ac:dyDescent="0.3">
      <c r="A50" s="220">
        <v>43</v>
      </c>
      <c r="B50" s="11" t="s">
        <v>4162</v>
      </c>
      <c r="C50" s="11" t="s">
        <v>3433</v>
      </c>
      <c r="D50" s="21" t="s">
        <v>20</v>
      </c>
      <c r="E50" s="32">
        <v>7</v>
      </c>
      <c r="F50" s="80">
        <v>3874.6</v>
      </c>
      <c r="G50" s="50" t="s">
        <v>3381</v>
      </c>
      <c r="H50" s="162"/>
    </row>
    <row r="51" spans="1:12" ht="15.6" x14ac:dyDescent="0.3">
      <c r="A51" s="220">
        <v>44</v>
      </c>
      <c r="B51" s="11" t="s">
        <v>4163</v>
      </c>
      <c r="C51" s="11" t="s">
        <v>1393</v>
      </c>
      <c r="D51" s="21" t="s">
        <v>25</v>
      </c>
      <c r="E51" s="32">
        <v>170</v>
      </c>
      <c r="F51" s="80">
        <v>114695</v>
      </c>
      <c r="G51" s="50" t="s">
        <v>3381</v>
      </c>
      <c r="H51" s="162"/>
    </row>
    <row r="52" spans="1:12" ht="15.6" x14ac:dyDescent="0.3">
      <c r="A52" s="220">
        <v>45</v>
      </c>
      <c r="B52" s="11" t="s">
        <v>4164</v>
      </c>
      <c r="C52" s="11" t="s">
        <v>1393</v>
      </c>
      <c r="D52" s="21" t="s">
        <v>25</v>
      </c>
      <c r="E52" s="32">
        <v>200</v>
      </c>
      <c r="F52" s="80">
        <v>134936.20000000001</v>
      </c>
      <c r="G52" s="50" t="s">
        <v>3381</v>
      </c>
      <c r="H52" s="162"/>
    </row>
    <row r="53" spans="1:12" ht="15.6" x14ac:dyDescent="0.3">
      <c r="A53" s="220">
        <v>46</v>
      </c>
      <c r="B53" s="11" t="s">
        <v>4073</v>
      </c>
      <c r="C53" s="11" t="s">
        <v>4165</v>
      </c>
      <c r="D53" s="21" t="s">
        <v>101</v>
      </c>
      <c r="E53" s="32">
        <v>10</v>
      </c>
      <c r="F53" s="80">
        <v>2209</v>
      </c>
      <c r="G53" s="50" t="s">
        <v>4166</v>
      </c>
      <c r="H53" s="162" t="s">
        <v>4176</v>
      </c>
    </row>
    <row r="54" spans="1:12" ht="15.6" x14ac:dyDescent="0.3">
      <c r="A54" s="220">
        <v>47</v>
      </c>
      <c r="B54" s="11" t="s">
        <v>3399</v>
      </c>
      <c r="C54" s="11" t="s">
        <v>4165</v>
      </c>
      <c r="D54" s="21" t="s">
        <v>101</v>
      </c>
      <c r="E54" s="32">
        <v>2.5</v>
      </c>
      <c r="F54" s="80">
        <v>650</v>
      </c>
      <c r="G54" s="50" t="s">
        <v>4166</v>
      </c>
      <c r="H54" s="162"/>
    </row>
    <row r="55" spans="1:12" ht="15.6" x14ac:dyDescent="0.3">
      <c r="A55" s="220">
        <v>49</v>
      </c>
      <c r="B55" s="11" t="s">
        <v>3401</v>
      </c>
      <c r="C55" s="11" t="s">
        <v>4165</v>
      </c>
      <c r="D55" s="21" t="s">
        <v>101</v>
      </c>
      <c r="E55" s="32">
        <v>5.5</v>
      </c>
      <c r="F55" s="80">
        <v>1058</v>
      </c>
      <c r="G55" s="50" t="s">
        <v>4166</v>
      </c>
      <c r="H55" s="162">
        <v>285</v>
      </c>
    </row>
    <row r="56" spans="1:12" ht="15.6" x14ac:dyDescent="0.3">
      <c r="A56" s="220">
        <v>51</v>
      </c>
      <c r="B56" s="11" t="s">
        <v>4167</v>
      </c>
      <c r="C56" s="11" t="s">
        <v>4165</v>
      </c>
      <c r="D56" s="21" t="s">
        <v>101</v>
      </c>
      <c r="E56" s="32">
        <v>2</v>
      </c>
      <c r="F56" s="80">
        <v>433</v>
      </c>
      <c r="G56" s="50" t="s">
        <v>4166</v>
      </c>
      <c r="H56" s="162"/>
    </row>
    <row r="57" spans="1:12" ht="15.6" x14ac:dyDescent="0.3">
      <c r="A57" s="220">
        <v>52</v>
      </c>
      <c r="B57" s="11" t="s">
        <v>4168</v>
      </c>
      <c r="C57" s="11" t="s">
        <v>4165</v>
      </c>
      <c r="D57" s="21" t="s">
        <v>101</v>
      </c>
      <c r="E57" s="32">
        <v>4.5</v>
      </c>
      <c r="F57" s="80">
        <v>933</v>
      </c>
      <c r="G57" s="50" t="s">
        <v>4166</v>
      </c>
      <c r="H57" s="162" t="s">
        <v>4172</v>
      </c>
    </row>
    <row r="58" spans="1:12" ht="15.6" x14ac:dyDescent="0.3">
      <c r="A58" s="220">
        <v>53</v>
      </c>
      <c r="B58" s="11" t="s">
        <v>4012</v>
      </c>
      <c r="C58" s="11" t="s">
        <v>4165</v>
      </c>
      <c r="D58" s="21" t="s">
        <v>101</v>
      </c>
      <c r="E58" s="32">
        <v>2.5</v>
      </c>
      <c r="F58" s="80">
        <v>500</v>
      </c>
      <c r="G58" s="50" t="s">
        <v>4166</v>
      </c>
      <c r="H58" s="162" t="s">
        <v>4171</v>
      </c>
    </row>
    <row r="59" spans="1:12" ht="15.6" x14ac:dyDescent="0.3">
      <c r="A59" s="220">
        <v>54</v>
      </c>
      <c r="B59" s="11" t="s">
        <v>4041</v>
      </c>
      <c r="C59" s="11" t="s">
        <v>4165</v>
      </c>
      <c r="D59" s="21" t="s">
        <v>101</v>
      </c>
      <c r="E59" s="32">
        <v>5.5</v>
      </c>
      <c r="F59" s="80">
        <v>1125</v>
      </c>
      <c r="G59" s="50" t="s">
        <v>4166</v>
      </c>
      <c r="H59" s="162"/>
    </row>
    <row r="60" spans="1:12" ht="15.6" x14ac:dyDescent="0.3">
      <c r="A60" s="220">
        <v>55</v>
      </c>
      <c r="B60" s="11" t="s">
        <v>4169</v>
      </c>
      <c r="C60" s="11" t="s">
        <v>4165</v>
      </c>
      <c r="D60" s="21" t="s">
        <v>101</v>
      </c>
      <c r="E60" s="32">
        <v>2</v>
      </c>
      <c r="F60" s="80">
        <v>433</v>
      </c>
      <c r="G60" s="50" t="s">
        <v>4166</v>
      </c>
      <c r="H60" s="162">
        <v>291</v>
      </c>
    </row>
    <row r="61" spans="1:12" ht="15.6" x14ac:dyDescent="0.3">
      <c r="A61" s="220">
        <v>56</v>
      </c>
      <c r="B61" s="11" t="s">
        <v>4170</v>
      </c>
      <c r="C61" s="11" t="s">
        <v>4165</v>
      </c>
      <c r="D61" s="21" t="s">
        <v>101</v>
      </c>
      <c r="E61" s="32">
        <v>5.3</v>
      </c>
      <c r="F61" s="80">
        <v>1059</v>
      </c>
      <c r="G61" s="50" t="s">
        <v>4166</v>
      </c>
      <c r="H61" s="162">
        <v>291</v>
      </c>
    </row>
    <row r="62" spans="1:12" ht="15.6" x14ac:dyDescent="0.3">
      <c r="A62" s="220">
        <v>57</v>
      </c>
      <c r="B62" s="11" t="s">
        <v>4173</v>
      </c>
      <c r="C62" s="11" t="s">
        <v>4165</v>
      </c>
      <c r="D62" s="21" t="s">
        <v>101</v>
      </c>
      <c r="E62" s="32">
        <v>2.5</v>
      </c>
      <c r="F62" s="80">
        <v>500</v>
      </c>
      <c r="G62" s="50" t="s">
        <v>4166</v>
      </c>
      <c r="H62" s="162" t="s">
        <v>2642</v>
      </c>
    </row>
    <row r="63" spans="1:12" ht="15.6" x14ac:dyDescent="0.3">
      <c r="A63" s="220">
        <v>58</v>
      </c>
      <c r="B63" s="11" t="s">
        <v>4146</v>
      </c>
      <c r="C63" s="11" t="s">
        <v>4165</v>
      </c>
      <c r="D63" s="21" t="s">
        <v>101</v>
      </c>
      <c r="E63" s="32">
        <v>2</v>
      </c>
      <c r="F63" s="80">
        <v>433</v>
      </c>
      <c r="G63" s="50" t="s">
        <v>4166</v>
      </c>
      <c r="H63" s="162">
        <v>321</v>
      </c>
    </row>
    <row r="64" spans="1:12" ht="15.6" x14ac:dyDescent="0.3">
      <c r="A64" s="220">
        <v>59</v>
      </c>
      <c r="B64" s="11" t="s">
        <v>4174</v>
      </c>
      <c r="C64" s="11" t="s">
        <v>4165</v>
      </c>
      <c r="D64" s="21" t="s">
        <v>101</v>
      </c>
      <c r="E64" s="32">
        <v>2</v>
      </c>
      <c r="F64" s="80">
        <v>433</v>
      </c>
      <c r="G64" s="50" t="s">
        <v>4166</v>
      </c>
      <c r="H64" s="162"/>
      <c r="L64" s="27"/>
    </row>
    <row r="65" spans="1:8" ht="15.6" x14ac:dyDescent="0.3">
      <c r="A65" s="220">
        <v>60</v>
      </c>
      <c r="B65" s="11" t="s">
        <v>4175</v>
      </c>
      <c r="C65" s="11" t="s">
        <v>4165</v>
      </c>
      <c r="D65" s="21" t="s">
        <v>101</v>
      </c>
      <c r="E65" s="32">
        <v>2</v>
      </c>
      <c r="F65" s="80">
        <v>433</v>
      </c>
      <c r="G65" s="50" t="s">
        <v>4166</v>
      </c>
      <c r="H65" s="162"/>
    </row>
    <row r="66" spans="1:8" ht="15.6" x14ac:dyDescent="0.3">
      <c r="A66" s="220">
        <v>61</v>
      </c>
      <c r="B66" s="11" t="s">
        <v>4177</v>
      </c>
      <c r="C66" s="11" t="s">
        <v>3890</v>
      </c>
      <c r="D66" s="21" t="s">
        <v>32</v>
      </c>
      <c r="E66" s="32">
        <v>4</v>
      </c>
      <c r="F66" s="80">
        <v>2155.8000000000002</v>
      </c>
      <c r="G66" s="11" t="s">
        <v>3381</v>
      </c>
      <c r="H66" s="162"/>
    </row>
    <row r="67" spans="1:8" ht="15.6" x14ac:dyDescent="0.3">
      <c r="A67" s="220">
        <v>62</v>
      </c>
      <c r="B67" s="11" t="s">
        <v>4178</v>
      </c>
      <c r="C67" s="207" t="s">
        <v>4179</v>
      </c>
      <c r="D67" s="208" t="s">
        <v>32</v>
      </c>
      <c r="E67" s="211">
        <v>3</v>
      </c>
      <c r="F67" s="79">
        <v>1386.4</v>
      </c>
      <c r="G67" s="11" t="s">
        <v>3381</v>
      </c>
      <c r="H67" s="162"/>
    </row>
    <row r="68" spans="1:8" ht="15.6" x14ac:dyDescent="0.3">
      <c r="A68" s="220">
        <v>63</v>
      </c>
      <c r="B68" s="11" t="s">
        <v>4178</v>
      </c>
      <c r="C68" s="207" t="s">
        <v>4181</v>
      </c>
      <c r="D68" s="208" t="s">
        <v>32</v>
      </c>
      <c r="E68" s="211">
        <v>1</v>
      </c>
      <c r="F68" s="79">
        <v>4195.1000000000004</v>
      </c>
      <c r="G68" s="11" t="s">
        <v>3381</v>
      </c>
      <c r="H68" s="162"/>
    </row>
    <row r="69" spans="1:8" ht="15.6" x14ac:dyDescent="0.3">
      <c r="A69" s="220">
        <v>64</v>
      </c>
      <c r="B69" s="11" t="s">
        <v>4180</v>
      </c>
      <c r="C69" s="207" t="s">
        <v>3883</v>
      </c>
      <c r="D69" s="208" t="s">
        <v>32</v>
      </c>
      <c r="E69" s="211">
        <v>2</v>
      </c>
      <c r="F69" s="79">
        <v>2006.8</v>
      </c>
      <c r="G69" s="11" t="s">
        <v>3381</v>
      </c>
      <c r="H69" s="162"/>
    </row>
    <row r="70" spans="1:8" ht="15.6" x14ac:dyDescent="0.3">
      <c r="A70" s="220">
        <v>65</v>
      </c>
      <c r="B70" s="11" t="s">
        <v>4180</v>
      </c>
      <c r="C70" s="207" t="s">
        <v>165</v>
      </c>
      <c r="D70" s="208" t="s">
        <v>32</v>
      </c>
      <c r="E70" s="211">
        <v>2</v>
      </c>
      <c r="F70" s="79">
        <v>1066.5999999999999</v>
      </c>
      <c r="G70" s="209" t="s">
        <v>3381</v>
      </c>
      <c r="H70" s="162"/>
    </row>
    <row r="71" spans="1:8" ht="15.6" x14ac:dyDescent="0.3">
      <c r="A71" s="220">
        <v>66</v>
      </c>
      <c r="B71" s="11" t="s">
        <v>4182</v>
      </c>
      <c r="C71" s="207" t="s">
        <v>4183</v>
      </c>
      <c r="D71" s="208" t="s">
        <v>32</v>
      </c>
      <c r="E71" s="211">
        <v>3</v>
      </c>
      <c r="F71" s="79">
        <v>71092</v>
      </c>
      <c r="G71" s="209" t="s">
        <v>4184</v>
      </c>
      <c r="H71" s="162" t="s">
        <v>4185</v>
      </c>
    </row>
    <row r="72" spans="1:8" ht="15.6" x14ac:dyDescent="0.3">
      <c r="A72" s="221">
        <v>67</v>
      </c>
      <c r="B72" s="34" t="s">
        <v>4186</v>
      </c>
      <c r="C72" s="222" t="s">
        <v>58</v>
      </c>
      <c r="D72" s="223" t="s">
        <v>25</v>
      </c>
      <c r="E72" s="224">
        <v>11</v>
      </c>
      <c r="F72" s="138">
        <v>20243.599999999999</v>
      </c>
      <c r="G72" s="222" t="s">
        <v>3381</v>
      </c>
      <c r="H72" s="225"/>
    </row>
    <row r="73" spans="1:8" x14ac:dyDescent="0.3">
      <c r="A73" s="21">
        <v>68</v>
      </c>
      <c r="B73" s="213" t="s">
        <v>4203</v>
      </c>
      <c r="C73" s="213" t="s">
        <v>91</v>
      </c>
      <c r="D73" s="213" t="s">
        <v>20</v>
      </c>
      <c r="E73" s="226">
        <v>139</v>
      </c>
      <c r="F73" s="226">
        <v>78961.399999999994</v>
      </c>
      <c r="G73" s="213" t="s">
        <v>3381</v>
      </c>
      <c r="H73" s="213"/>
    </row>
    <row r="74" spans="1:8" x14ac:dyDescent="0.3">
      <c r="A74" s="21">
        <v>69</v>
      </c>
      <c r="B74" s="180" t="s">
        <v>4204</v>
      </c>
      <c r="C74" s="180" t="s">
        <v>91</v>
      </c>
      <c r="D74" s="180" t="s">
        <v>20</v>
      </c>
      <c r="E74" s="188">
        <v>44</v>
      </c>
      <c r="F74" s="188">
        <v>23767.4</v>
      </c>
      <c r="G74" s="180" t="s">
        <v>3381</v>
      </c>
      <c r="H74" s="180"/>
    </row>
    <row r="75" spans="1:8" x14ac:dyDescent="0.3">
      <c r="A75" s="21">
        <v>70</v>
      </c>
      <c r="B75" s="180" t="s">
        <v>4188</v>
      </c>
      <c r="C75" s="180" t="s">
        <v>91</v>
      </c>
      <c r="D75" s="180" t="s">
        <v>20</v>
      </c>
      <c r="E75" s="188">
        <v>45</v>
      </c>
      <c r="F75" s="188">
        <v>24564</v>
      </c>
      <c r="G75" s="180" t="s">
        <v>3381</v>
      </c>
      <c r="H75" s="180"/>
    </row>
    <row r="76" spans="1:8" x14ac:dyDescent="0.3">
      <c r="A76" s="21">
        <v>71</v>
      </c>
      <c r="B76" s="180" t="s">
        <v>4189</v>
      </c>
      <c r="C76" s="180" t="s">
        <v>91</v>
      </c>
      <c r="D76" s="180" t="s">
        <v>20</v>
      </c>
      <c r="E76" s="188">
        <v>110</v>
      </c>
      <c r="F76" s="188">
        <v>59731.6</v>
      </c>
      <c r="G76" s="180" t="s">
        <v>3381</v>
      </c>
      <c r="H76" s="180"/>
    </row>
    <row r="77" spans="1:8" x14ac:dyDescent="0.3">
      <c r="A77" s="21">
        <v>72</v>
      </c>
      <c r="B77" s="180" t="s">
        <v>4190</v>
      </c>
      <c r="C77" s="180" t="s">
        <v>91</v>
      </c>
      <c r="D77" s="180" t="s">
        <v>20</v>
      </c>
      <c r="E77" s="188">
        <v>35</v>
      </c>
      <c r="F77" s="188">
        <v>18794.8</v>
      </c>
      <c r="G77" s="180" t="s">
        <v>4187</v>
      </c>
      <c r="H77" s="180"/>
    </row>
    <row r="78" spans="1:8" x14ac:dyDescent="0.3">
      <c r="A78" s="21">
        <v>73</v>
      </c>
      <c r="B78" s="180" t="s">
        <v>4205</v>
      </c>
      <c r="C78" s="180" t="s">
        <v>91</v>
      </c>
      <c r="D78" s="180" t="s">
        <v>20</v>
      </c>
      <c r="E78" s="188">
        <v>58</v>
      </c>
      <c r="F78" s="188">
        <v>32079</v>
      </c>
      <c r="G78" s="180" t="s">
        <v>3381</v>
      </c>
      <c r="H78" s="180"/>
    </row>
    <row r="79" spans="1:8" x14ac:dyDescent="0.3">
      <c r="A79" s="21">
        <v>74</v>
      </c>
      <c r="B79" s="212" t="s">
        <v>4191</v>
      </c>
      <c r="C79" s="180" t="s">
        <v>91</v>
      </c>
      <c r="D79" s="212" t="s">
        <v>20</v>
      </c>
      <c r="E79" s="227">
        <v>66.7</v>
      </c>
      <c r="F79" s="227">
        <v>35989</v>
      </c>
      <c r="G79" s="212" t="s">
        <v>3381</v>
      </c>
      <c r="H79" s="212"/>
    </row>
    <row r="80" spans="1:8" x14ac:dyDescent="0.3">
      <c r="A80" s="21">
        <v>75</v>
      </c>
      <c r="B80" s="180" t="s">
        <v>4192</v>
      </c>
      <c r="C80" s="180" t="s">
        <v>4193</v>
      </c>
      <c r="D80" s="180" t="s">
        <v>20</v>
      </c>
      <c r="E80" s="188">
        <v>36</v>
      </c>
      <c r="F80" s="188">
        <v>21209.8</v>
      </c>
      <c r="G80" s="180" t="s">
        <v>3381</v>
      </c>
      <c r="H80" s="180"/>
    </row>
    <row r="81" spans="1:8" x14ac:dyDescent="0.3">
      <c r="A81" s="21">
        <v>76</v>
      </c>
      <c r="B81" s="180" t="s">
        <v>4194</v>
      </c>
      <c r="C81" s="180" t="s">
        <v>4213</v>
      </c>
      <c r="D81" s="180" t="s">
        <v>25</v>
      </c>
      <c r="E81" s="188">
        <v>60.4</v>
      </c>
      <c r="F81" s="188">
        <v>15934.4</v>
      </c>
      <c r="G81" s="180" t="s">
        <v>4187</v>
      </c>
      <c r="H81" s="180"/>
    </row>
    <row r="82" spans="1:8" x14ac:dyDescent="0.3">
      <c r="A82" s="21">
        <v>77</v>
      </c>
      <c r="B82" s="180" t="s">
        <v>4195</v>
      </c>
      <c r="C82" s="180" t="s">
        <v>4196</v>
      </c>
      <c r="D82" s="180" t="s">
        <v>25</v>
      </c>
      <c r="E82" s="188">
        <v>0.75</v>
      </c>
      <c r="F82" s="188">
        <v>6582.6</v>
      </c>
      <c r="G82" s="180" t="s">
        <v>3381</v>
      </c>
      <c r="H82" s="180"/>
    </row>
    <row r="83" spans="1:8" x14ac:dyDescent="0.3">
      <c r="A83" s="182">
        <v>78</v>
      </c>
      <c r="B83" s="180" t="s">
        <v>4206</v>
      </c>
      <c r="C83" s="180" t="s">
        <v>4023</v>
      </c>
      <c r="D83" s="180" t="s">
        <v>20</v>
      </c>
      <c r="E83" s="188">
        <v>2</v>
      </c>
      <c r="F83" s="188">
        <v>1864.4</v>
      </c>
      <c r="G83" s="180" t="s">
        <v>3381</v>
      </c>
      <c r="H83" s="180"/>
    </row>
    <row r="84" spans="1:8" x14ac:dyDescent="0.3">
      <c r="A84" s="182">
        <v>79</v>
      </c>
      <c r="B84" s="180" t="s">
        <v>4207</v>
      </c>
      <c r="C84" s="180" t="s">
        <v>4208</v>
      </c>
      <c r="D84" s="180" t="s">
        <v>25</v>
      </c>
      <c r="E84" s="203">
        <v>180</v>
      </c>
      <c r="F84" s="203">
        <v>135646.39999999999</v>
      </c>
      <c r="G84" s="180" t="s">
        <v>3381</v>
      </c>
      <c r="H84" s="180"/>
    </row>
    <row r="85" spans="1:8" x14ac:dyDescent="0.3">
      <c r="A85" s="182">
        <v>80</v>
      </c>
      <c r="B85" s="180" t="s">
        <v>4209</v>
      </c>
      <c r="C85" s="180" t="s">
        <v>4210</v>
      </c>
      <c r="D85" s="180" t="s">
        <v>25</v>
      </c>
      <c r="E85" s="203">
        <v>4</v>
      </c>
      <c r="F85" s="188">
        <v>13180</v>
      </c>
      <c r="G85" s="180" t="s">
        <v>3381</v>
      </c>
      <c r="H85" s="180"/>
    </row>
    <row r="86" spans="1:8" x14ac:dyDescent="0.3">
      <c r="A86" s="182">
        <v>81</v>
      </c>
      <c r="B86" s="180" t="s">
        <v>4209</v>
      </c>
      <c r="C86" s="180" t="s">
        <v>4211</v>
      </c>
      <c r="D86" s="180" t="s">
        <v>20</v>
      </c>
      <c r="E86" s="203">
        <v>18</v>
      </c>
      <c r="F86" s="188">
        <v>11722</v>
      </c>
      <c r="G86" s="180" t="s">
        <v>3381</v>
      </c>
      <c r="H86" s="180"/>
    </row>
    <row r="87" spans="1:8" x14ac:dyDescent="0.3">
      <c r="A87" s="182"/>
      <c r="B87" s="180"/>
      <c r="C87" s="180" t="s">
        <v>4212</v>
      </c>
      <c r="D87" s="180" t="s">
        <v>32</v>
      </c>
      <c r="E87" s="203">
        <v>3</v>
      </c>
      <c r="F87" s="203"/>
      <c r="G87" s="180"/>
      <c r="H87" s="180"/>
    </row>
    <row r="88" spans="1:8" x14ac:dyDescent="0.3">
      <c r="A88" s="182"/>
      <c r="B88" s="180"/>
      <c r="C88" s="180"/>
      <c r="D88" s="180"/>
      <c r="E88" s="203"/>
      <c r="F88" s="203">
        <f>SUM(F6:F86)</f>
        <v>1659028.84</v>
      </c>
      <c r="G88" s="180"/>
      <c r="H88" s="180"/>
    </row>
    <row r="89" spans="1:8" x14ac:dyDescent="0.3">
      <c r="A89" s="182"/>
      <c r="B89" s="180"/>
      <c r="C89" s="180"/>
      <c r="D89" s="180"/>
      <c r="E89" s="203"/>
      <c r="F89" s="203"/>
      <c r="G89" s="180"/>
      <c r="H89" s="180"/>
    </row>
    <row r="90" spans="1:8" x14ac:dyDescent="0.3">
      <c r="A90" s="182"/>
      <c r="B90" s="180"/>
      <c r="C90" s="180"/>
      <c r="D90" s="180"/>
      <c r="E90" s="203"/>
      <c r="F90" s="203"/>
      <c r="G90" s="180"/>
      <c r="H90" s="180"/>
    </row>
    <row r="91" spans="1:8" x14ac:dyDescent="0.3">
      <c r="A91" s="182"/>
      <c r="B91" s="180"/>
      <c r="C91" s="180"/>
      <c r="D91" s="180"/>
      <c r="E91" s="203"/>
      <c r="F91" s="203"/>
      <c r="G91" s="180"/>
      <c r="H91" s="180"/>
    </row>
    <row r="92" spans="1:8" x14ac:dyDescent="0.3">
      <c r="A92" s="182"/>
      <c r="B92" s="180"/>
      <c r="C92" s="180"/>
      <c r="D92" s="180"/>
      <c r="E92" s="203"/>
      <c r="F92" s="203"/>
      <c r="G92" s="180"/>
      <c r="H92" s="180"/>
    </row>
  </sheetData>
  <printOptions gridLines="1"/>
  <pageMargins left="0.25" right="0.25" top="0.75" bottom="0.75" header="0.3" footer="0.3"/>
  <pageSetup paperSize="9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L125"/>
  <sheetViews>
    <sheetView workbookViewId="0">
      <selection activeCell="I118" sqref="I118"/>
    </sheetView>
  </sheetViews>
  <sheetFormatPr defaultRowHeight="14.4" x14ac:dyDescent="0.3"/>
  <cols>
    <col min="1" max="1" width="6.33203125" customWidth="1"/>
    <col min="2" max="2" width="29.5546875" customWidth="1"/>
    <col min="3" max="3" width="36.44140625" customWidth="1"/>
    <col min="4" max="4" width="8.5546875" customWidth="1"/>
    <col min="5" max="5" width="6.88671875" customWidth="1"/>
    <col min="6" max="6" width="12.5546875" customWidth="1"/>
    <col min="7" max="7" width="18.109375" customWidth="1"/>
    <col min="8" max="8" width="8" customWidth="1"/>
  </cols>
  <sheetData>
    <row r="1" spans="1:12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3575</v>
      </c>
      <c r="G1" s="3" t="s">
        <v>3522</v>
      </c>
    </row>
    <row r="2" spans="1:12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2" x14ac:dyDescent="0.3">
      <c r="A5" s="11"/>
      <c r="B5" s="11"/>
      <c r="C5" s="11"/>
      <c r="D5" s="21"/>
      <c r="E5" s="21"/>
      <c r="F5" s="25" t="s">
        <v>1</v>
      </c>
      <c r="G5" s="11"/>
      <c r="H5" s="11"/>
    </row>
    <row r="6" spans="1:12" ht="15.6" x14ac:dyDescent="0.3">
      <c r="A6" s="11" t="s">
        <v>17</v>
      </c>
      <c r="B6" s="50" t="s">
        <v>2290</v>
      </c>
      <c r="C6" s="50" t="s">
        <v>3543</v>
      </c>
      <c r="D6" s="21" t="s">
        <v>114</v>
      </c>
      <c r="E6" s="21">
        <v>2</v>
      </c>
      <c r="F6" s="80">
        <v>3400</v>
      </c>
      <c r="G6" s="50" t="s">
        <v>3581</v>
      </c>
      <c r="H6" s="11"/>
    </row>
    <row r="7" spans="1:12" ht="15.6" x14ac:dyDescent="0.3">
      <c r="A7" s="11"/>
      <c r="B7" s="11"/>
      <c r="C7" s="50" t="s">
        <v>3544</v>
      </c>
      <c r="D7" s="21" t="s">
        <v>1</v>
      </c>
      <c r="E7" s="21" t="s">
        <v>1</v>
      </c>
      <c r="F7" s="80" t="s">
        <v>1</v>
      </c>
      <c r="G7" s="11"/>
      <c r="H7" s="11"/>
      <c r="J7" t="s">
        <v>1</v>
      </c>
    </row>
    <row r="8" spans="1:12" ht="15.6" x14ac:dyDescent="0.3">
      <c r="A8" s="11"/>
      <c r="B8" s="50"/>
      <c r="C8" s="50" t="s">
        <v>3545</v>
      </c>
      <c r="D8" s="69"/>
      <c r="E8" s="69"/>
      <c r="F8" s="80"/>
      <c r="G8" s="50" t="s">
        <v>472</v>
      </c>
      <c r="H8" s="11"/>
    </row>
    <row r="9" spans="1:12" ht="15.6" x14ac:dyDescent="0.3">
      <c r="A9" s="11"/>
      <c r="B9" s="11"/>
      <c r="C9" s="50"/>
      <c r="D9" s="21"/>
      <c r="E9" s="21"/>
      <c r="F9" s="80"/>
      <c r="G9" s="11"/>
      <c r="H9" s="11"/>
    </row>
    <row r="10" spans="1:12" ht="15.6" x14ac:dyDescent="0.3">
      <c r="A10" s="11" t="s">
        <v>22</v>
      </c>
      <c r="B10" s="50" t="s">
        <v>3477</v>
      </c>
      <c r="C10" s="50" t="s">
        <v>3543</v>
      </c>
      <c r="D10" s="21" t="s">
        <v>114</v>
      </c>
      <c r="E10" s="21">
        <v>4</v>
      </c>
      <c r="F10" s="80">
        <v>6800</v>
      </c>
      <c r="G10" s="50" t="s">
        <v>3581</v>
      </c>
      <c r="H10" s="11"/>
    </row>
    <row r="11" spans="1:12" ht="15.6" x14ac:dyDescent="0.3">
      <c r="A11" s="11"/>
      <c r="B11" s="11"/>
      <c r="C11" s="50" t="s">
        <v>3544</v>
      </c>
      <c r="D11" s="21" t="s">
        <v>1</v>
      </c>
      <c r="E11" s="21" t="s">
        <v>1</v>
      </c>
      <c r="F11" s="80" t="s">
        <v>1</v>
      </c>
      <c r="G11" s="11"/>
      <c r="H11" s="11"/>
    </row>
    <row r="12" spans="1:12" ht="15.6" x14ac:dyDescent="0.3">
      <c r="A12" s="11"/>
      <c r="B12" s="50"/>
      <c r="C12" s="50" t="s">
        <v>3545</v>
      </c>
      <c r="D12" s="69"/>
      <c r="E12" s="69"/>
      <c r="F12" s="80"/>
      <c r="G12" s="50" t="s">
        <v>472</v>
      </c>
      <c r="H12" s="11"/>
    </row>
    <row r="13" spans="1:12" ht="15.6" x14ac:dyDescent="0.3">
      <c r="A13" s="11"/>
      <c r="B13" s="11"/>
      <c r="C13" s="11"/>
      <c r="D13" s="21"/>
      <c r="E13" s="21"/>
      <c r="F13" s="80"/>
      <c r="G13" s="50" t="s">
        <v>1</v>
      </c>
      <c r="H13" s="11"/>
      <c r="L13" t="s">
        <v>1</v>
      </c>
    </row>
    <row r="14" spans="1:12" ht="15.6" x14ac:dyDescent="0.3">
      <c r="A14" s="11" t="s">
        <v>26</v>
      </c>
      <c r="B14" s="50" t="s">
        <v>312</v>
      </c>
      <c r="C14" s="50" t="s">
        <v>3543</v>
      </c>
      <c r="D14" s="21" t="s">
        <v>114</v>
      </c>
      <c r="E14" s="21">
        <v>1</v>
      </c>
      <c r="F14" s="80">
        <v>1700</v>
      </c>
      <c r="G14" s="50" t="s">
        <v>3581</v>
      </c>
      <c r="H14" s="11"/>
    </row>
    <row r="15" spans="1:12" ht="15.6" x14ac:dyDescent="0.3">
      <c r="A15" s="11"/>
      <c r="B15" s="11"/>
      <c r="C15" s="50" t="s">
        <v>3544</v>
      </c>
      <c r="D15" s="21" t="s">
        <v>1</v>
      </c>
      <c r="E15" s="21" t="s">
        <v>1</v>
      </c>
      <c r="F15" s="80" t="s">
        <v>1</v>
      </c>
      <c r="G15" s="11"/>
      <c r="H15" s="11"/>
    </row>
    <row r="16" spans="1:12" ht="15.6" x14ac:dyDescent="0.3">
      <c r="A16" s="11"/>
      <c r="B16" s="11"/>
      <c r="C16" s="50" t="s">
        <v>3545</v>
      </c>
      <c r="D16" s="69"/>
      <c r="E16" s="69"/>
      <c r="F16" s="80"/>
      <c r="G16" s="50" t="s">
        <v>472</v>
      </c>
      <c r="H16" s="11"/>
    </row>
    <row r="17" spans="1:12" ht="15.6" x14ac:dyDescent="0.3">
      <c r="A17" s="11"/>
      <c r="B17" s="50"/>
      <c r="C17" s="50"/>
      <c r="D17" s="69"/>
      <c r="E17" s="69"/>
      <c r="F17" s="80"/>
      <c r="G17" s="50"/>
      <c r="H17" s="11"/>
    </row>
    <row r="18" spans="1:12" ht="15.6" x14ac:dyDescent="0.3">
      <c r="A18" s="11" t="s">
        <v>28</v>
      </c>
      <c r="B18" s="50" t="s">
        <v>3294</v>
      </c>
      <c r="C18" s="50" t="s">
        <v>3543</v>
      </c>
      <c r="D18" s="21" t="s">
        <v>114</v>
      </c>
      <c r="E18" s="21">
        <v>2</v>
      </c>
      <c r="F18" s="80">
        <v>3400</v>
      </c>
      <c r="G18" s="50" t="s">
        <v>3581</v>
      </c>
      <c r="H18" s="11"/>
    </row>
    <row r="19" spans="1:12" ht="15.6" x14ac:dyDescent="0.3">
      <c r="A19" s="11"/>
      <c r="B19" s="11"/>
      <c r="C19" s="50" t="s">
        <v>3544</v>
      </c>
      <c r="D19" s="21" t="s">
        <v>1</v>
      </c>
      <c r="E19" s="21" t="s">
        <v>1</v>
      </c>
      <c r="F19" s="80" t="s">
        <v>1</v>
      </c>
      <c r="G19" s="11"/>
      <c r="H19" s="11"/>
    </row>
    <row r="20" spans="1:12" ht="15.6" x14ac:dyDescent="0.3">
      <c r="A20" s="11"/>
      <c r="B20" s="50"/>
      <c r="C20" s="50" t="s">
        <v>3545</v>
      </c>
      <c r="D20" s="69"/>
      <c r="E20" s="69"/>
      <c r="F20" s="80"/>
      <c r="G20" s="50" t="s">
        <v>472</v>
      </c>
      <c r="H20" s="11"/>
    </row>
    <row r="21" spans="1:12" ht="15.6" x14ac:dyDescent="0.3">
      <c r="A21" s="11"/>
      <c r="B21" s="11"/>
      <c r="C21" s="11"/>
      <c r="D21" s="21"/>
      <c r="E21" s="21"/>
      <c r="F21" s="80"/>
      <c r="G21" s="11"/>
      <c r="H21" s="11"/>
    </row>
    <row r="22" spans="1:12" ht="15.6" x14ac:dyDescent="0.3">
      <c r="A22" s="11" t="s">
        <v>33</v>
      </c>
      <c r="B22" s="50" t="s">
        <v>1641</v>
      </c>
      <c r="C22" s="50" t="s">
        <v>3543</v>
      </c>
      <c r="D22" s="21" t="s">
        <v>114</v>
      </c>
      <c r="E22" s="21">
        <v>1</v>
      </c>
      <c r="F22" s="80">
        <v>1700</v>
      </c>
      <c r="G22" s="50" t="s">
        <v>3581</v>
      </c>
      <c r="H22" s="11"/>
    </row>
    <row r="23" spans="1:12" ht="15.6" x14ac:dyDescent="0.3">
      <c r="A23" s="11"/>
      <c r="B23" s="11"/>
      <c r="C23" s="50" t="s">
        <v>3544</v>
      </c>
      <c r="D23" s="21" t="s">
        <v>1</v>
      </c>
      <c r="E23" s="21" t="s">
        <v>1</v>
      </c>
      <c r="F23" s="80" t="s">
        <v>1</v>
      </c>
      <c r="G23" s="11"/>
      <c r="H23" s="11"/>
    </row>
    <row r="24" spans="1:12" ht="15.6" x14ac:dyDescent="0.3">
      <c r="A24" s="11"/>
      <c r="B24" s="11"/>
      <c r="C24" s="50" t="s">
        <v>3545</v>
      </c>
      <c r="D24" s="69"/>
      <c r="E24" s="69"/>
      <c r="F24" s="80"/>
      <c r="G24" s="50" t="s">
        <v>472</v>
      </c>
      <c r="H24" s="11"/>
    </row>
    <row r="25" spans="1:12" ht="15.6" x14ac:dyDescent="0.3">
      <c r="A25" s="11"/>
      <c r="B25" s="11"/>
      <c r="C25" s="11"/>
      <c r="D25" s="21"/>
      <c r="E25" s="21"/>
      <c r="F25" s="80"/>
      <c r="G25" s="50"/>
      <c r="H25" s="11" t="s">
        <v>1</v>
      </c>
    </row>
    <row r="26" spans="1:12" ht="15.6" x14ac:dyDescent="0.3">
      <c r="A26" s="11" t="s">
        <v>35</v>
      </c>
      <c r="B26" s="50" t="s">
        <v>3546</v>
      </c>
      <c r="C26" s="50" t="s">
        <v>3543</v>
      </c>
      <c r="D26" s="21" t="s">
        <v>114</v>
      </c>
      <c r="E26" s="21">
        <v>2</v>
      </c>
      <c r="F26" s="80">
        <v>3400</v>
      </c>
      <c r="G26" s="50" t="s">
        <v>3581</v>
      </c>
      <c r="H26" s="11"/>
    </row>
    <row r="27" spans="1:12" ht="15.6" x14ac:dyDescent="0.3">
      <c r="A27" s="11"/>
      <c r="B27" s="11"/>
      <c r="C27" s="50" t="s">
        <v>3544</v>
      </c>
      <c r="D27" s="21" t="s">
        <v>1</v>
      </c>
      <c r="E27" s="21" t="s">
        <v>1</v>
      </c>
      <c r="F27" s="80" t="s">
        <v>1</v>
      </c>
      <c r="G27" s="11"/>
      <c r="H27" s="11"/>
    </row>
    <row r="28" spans="1:12" ht="15.6" x14ac:dyDescent="0.3">
      <c r="A28" s="11"/>
      <c r="B28" s="50"/>
      <c r="C28" s="50" t="s">
        <v>3545</v>
      </c>
      <c r="D28" s="69"/>
      <c r="E28" s="69"/>
      <c r="F28" s="80"/>
      <c r="G28" s="50" t="s">
        <v>472</v>
      </c>
      <c r="H28" s="11"/>
    </row>
    <row r="29" spans="1:12" ht="15.6" x14ac:dyDescent="0.3">
      <c r="A29" s="11" t="s">
        <v>46</v>
      </c>
      <c r="B29" s="50" t="s">
        <v>3547</v>
      </c>
      <c r="C29" s="50" t="s">
        <v>3543</v>
      </c>
      <c r="D29" s="21" t="s">
        <v>114</v>
      </c>
      <c r="E29" s="21">
        <v>5</v>
      </c>
      <c r="F29" s="80">
        <v>8500</v>
      </c>
      <c r="G29" s="50" t="s">
        <v>3581</v>
      </c>
      <c r="H29" s="11"/>
      <c r="K29" t="s">
        <v>1</v>
      </c>
    </row>
    <row r="30" spans="1:12" ht="15.6" x14ac:dyDescent="0.3">
      <c r="A30" s="11"/>
      <c r="B30" s="11"/>
      <c r="C30" s="50" t="s">
        <v>3544</v>
      </c>
      <c r="D30" s="21" t="s">
        <v>1</v>
      </c>
      <c r="E30" s="21" t="s">
        <v>1</v>
      </c>
      <c r="F30" s="80" t="s">
        <v>1</v>
      </c>
      <c r="G30" s="11"/>
      <c r="H30" s="11"/>
    </row>
    <row r="31" spans="1:12" ht="15.6" x14ac:dyDescent="0.3">
      <c r="A31" s="11"/>
      <c r="B31" s="11"/>
      <c r="C31" s="50" t="s">
        <v>3545</v>
      </c>
      <c r="D31" s="21" t="s">
        <v>1</v>
      </c>
      <c r="E31" s="21" t="s">
        <v>1</v>
      </c>
      <c r="F31" s="80" t="s">
        <v>1</v>
      </c>
      <c r="G31" s="11"/>
      <c r="H31" s="11"/>
    </row>
    <row r="32" spans="1:12" ht="15.6" x14ac:dyDescent="0.3">
      <c r="A32" s="11"/>
      <c r="B32" s="50"/>
      <c r="C32" s="50" t="s">
        <v>1</v>
      </c>
      <c r="D32" s="69"/>
      <c r="E32" s="69"/>
      <c r="F32" s="80"/>
      <c r="G32" s="50" t="s">
        <v>472</v>
      </c>
      <c r="H32" s="11"/>
      <c r="L32" t="s">
        <v>1</v>
      </c>
    </row>
    <row r="33" spans="1:8" ht="15.6" x14ac:dyDescent="0.3">
      <c r="A33" s="11"/>
      <c r="B33" s="11"/>
      <c r="C33" s="11"/>
      <c r="D33" s="21"/>
      <c r="E33" s="21"/>
      <c r="F33" s="80"/>
      <c r="G33" s="50"/>
      <c r="H33" s="11"/>
    </row>
    <row r="34" spans="1:8" ht="15.6" x14ac:dyDescent="0.3">
      <c r="A34" s="11" t="s">
        <v>51</v>
      </c>
      <c r="B34" s="50" t="s">
        <v>3548</v>
      </c>
      <c r="C34" s="50" t="s">
        <v>3543</v>
      </c>
      <c r="D34" s="21" t="s">
        <v>114</v>
      </c>
      <c r="E34" s="21">
        <v>2</v>
      </c>
      <c r="F34" s="80">
        <v>3400</v>
      </c>
      <c r="G34" s="50" t="s">
        <v>3581</v>
      </c>
      <c r="H34" s="11"/>
    </row>
    <row r="35" spans="1:8" ht="15.6" x14ac:dyDescent="0.3">
      <c r="A35" s="11"/>
      <c r="B35" s="11"/>
      <c r="C35" s="50" t="s">
        <v>3544</v>
      </c>
      <c r="D35" s="21" t="s">
        <v>1</v>
      </c>
      <c r="E35" s="21" t="s">
        <v>1</v>
      </c>
      <c r="F35" s="80" t="s">
        <v>1</v>
      </c>
      <c r="G35" s="11"/>
      <c r="H35" s="11"/>
    </row>
    <row r="36" spans="1:8" ht="15.6" x14ac:dyDescent="0.3">
      <c r="A36" s="11"/>
      <c r="B36" s="50"/>
      <c r="C36" s="50" t="s">
        <v>3545</v>
      </c>
      <c r="D36" s="69"/>
      <c r="E36" s="69"/>
      <c r="F36" s="80"/>
      <c r="G36" s="50" t="s">
        <v>472</v>
      </c>
      <c r="H36" s="11"/>
    </row>
    <row r="37" spans="1:8" ht="15.6" x14ac:dyDescent="0.3">
      <c r="A37" s="11"/>
      <c r="B37" s="11"/>
      <c r="C37" s="11"/>
      <c r="D37" s="21"/>
      <c r="E37" s="21"/>
      <c r="F37" s="80"/>
      <c r="G37" s="11"/>
      <c r="H37" s="11"/>
    </row>
    <row r="38" spans="1:8" ht="15.6" x14ac:dyDescent="0.3">
      <c r="A38" s="11" t="s">
        <v>56</v>
      </c>
      <c r="B38" s="50" t="s">
        <v>3549</v>
      </c>
      <c r="C38" s="50" t="s">
        <v>3543</v>
      </c>
      <c r="D38" s="21" t="s">
        <v>114</v>
      </c>
      <c r="E38" s="21">
        <v>6</v>
      </c>
      <c r="F38" s="80">
        <v>10200</v>
      </c>
      <c r="G38" s="50" t="s">
        <v>3581</v>
      </c>
      <c r="H38" s="11"/>
    </row>
    <row r="39" spans="1:8" ht="15.6" x14ac:dyDescent="0.3">
      <c r="A39" s="11"/>
      <c r="B39" s="11"/>
      <c r="C39" s="50" t="s">
        <v>3544</v>
      </c>
      <c r="D39" s="21" t="s">
        <v>1</v>
      </c>
      <c r="E39" s="21" t="s">
        <v>1</v>
      </c>
      <c r="F39" s="80" t="s">
        <v>1</v>
      </c>
      <c r="G39" s="11"/>
      <c r="H39" s="11"/>
    </row>
    <row r="40" spans="1:8" ht="15.6" x14ac:dyDescent="0.3">
      <c r="A40" s="11"/>
      <c r="B40" s="50"/>
      <c r="C40" s="50" t="s">
        <v>3545</v>
      </c>
      <c r="D40" s="69"/>
      <c r="E40" s="69"/>
      <c r="F40" s="80"/>
      <c r="G40" s="50" t="s">
        <v>472</v>
      </c>
      <c r="H40" s="11"/>
    </row>
    <row r="41" spans="1:8" ht="15.6" x14ac:dyDescent="0.3">
      <c r="A41" s="11"/>
      <c r="B41" s="50"/>
      <c r="C41" s="50"/>
      <c r="D41" s="69"/>
      <c r="E41" s="69"/>
      <c r="F41" s="80"/>
      <c r="G41" s="50"/>
      <c r="H41" s="11"/>
    </row>
    <row r="42" spans="1:8" ht="15.6" x14ac:dyDescent="0.3">
      <c r="A42" s="11" t="s">
        <v>59</v>
      </c>
      <c r="B42" s="50" t="s">
        <v>2745</v>
      </c>
      <c r="C42" s="50" t="s">
        <v>3543</v>
      </c>
      <c r="D42" s="21" t="s">
        <v>114</v>
      </c>
      <c r="E42" s="21">
        <v>3</v>
      </c>
      <c r="F42" s="80">
        <v>5100</v>
      </c>
      <c r="G42" s="50" t="s">
        <v>3581</v>
      </c>
      <c r="H42" s="11"/>
    </row>
    <row r="43" spans="1:8" ht="15.6" x14ac:dyDescent="0.3">
      <c r="A43" s="11"/>
      <c r="B43" s="50"/>
      <c r="C43" s="50" t="s">
        <v>3544</v>
      </c>
      <c r="D43" s="21" t="s">
        <v>1</v>
      </c>
      <c r="E43" s="21" t="s">
        <v>1</v>
      </c>
      <c r="F43" s="80" t="s">
        <v>1</v>
      </c>
      <c r="G43" s="11"/>
      <c r="H43" s="11"/>
    </row>
    <row r="44" spans="1:8" ht="15.6" x14ac:dyDescent="0.3">
      <c r="A44" s="11"/>
      <c r="B44" s="50"/>
      <c r="C44" s="50" t="s">
        <v>3545</v>
      </c>
      <c r="D44" s="69"/>
      <c r="E44" s="69"/>
      <c r="F44" s="80"/>
      <c r="G44" s="50" t="s">
        <v>472</v>
      </c>
      <c r="H44" s="11"/>
    </row>
    <row r="45" spans="1:8" ht="15.6" x14ac:dyDescent="0.3">
      <c r="A45" s="11"/>
      <c r="B45" s="50"/>
      <c r="C45" s="50"/>
      <c r="D45" s="69"/>
      <c r="E45" s="69"/>
      <c r="F45" s="80"/>
      <c r="G45" s="50"/>
      <c r="H45" s="11"/>
    </row>
    <row r="46" spans="1:8" ht="15.6" x14ac:dyDescent="0.3">
      <c r="A46" s="11" t="s">
        <v>63</v>
      </c>
      <c r="B46" s="50" t="s">
        <v>2828</v>
      </c>
      <c r="C46" s="50" t="s">
        <v>3543</v>
      </c>
      <c r="D46" s="21" t="s">
        <v>114</v>
      </c>
      <c r="E46" s="21">
        <v>4</v>
      </c>
      <c r="F46" s="80">
        <v>6800</v>
      </c>
      <c r="G46" s="50" t="s">
        <v>3581</v>
      </c>
      <c r="H46" s="11"/>
    </row>
    <row r="47" spans="1:8" ht="15.6" x14ac:dyDescent="0.3">
      <c r="A47" s="11"/>
      <c r="B47" s="50"/>
      <c r="C47" s="50" t="s">
        <v>3544</v>
      </c>
      <c r="D47" s="21" t="s">
        <v>1</v>
      </c>
      <c r="E47" s="21" t="s">
        <v>1</v>
      </c>
      <c r="F47" s="80" t="s">
        <v>1</v>
      </c>
      <c r="G47" s="11"/>
      <c r="H47" s="11"/>
    </row>
    <row r="48" spans="1:8" ht="15.6" x14ac:dyDescent="0.3">
      <c r="A48" s="11"/>
      <c r="B48" s="50"/>
      <c r="C48" s="50" t="s">
        <v>3545</v>
      </c>
      <c r="D48" s="69"/>
      <c r="E48" s="69"/>
      <c r="F48" s="80"/>
      <c r="G48" s="50" t="s">
        <v>472</v>
      </c>
      <c r="H48" s="11"/>
    </row>
    <row r="49" spans="1:8" ht="15.6" x14ac:dyDescent="0.3">
      <c r="A49" s="11"/>
      <c r="B49" s="50"/>
      <c r="C49" s="50"/>
      <c r="D49" s="69"/>
      <c r="E49" s="69"/>
      <c r="F49" s="80"/>
      <c r="G49" s="50"/>
      <c r="H49" s="11"/>
    </row>
    <row r="50" spans="1:8" ht="15.6" x14ac:dyDescent="0.3">
      <c r="A50" s="11" t="s">
        <v>65</v>
      </c>
      <c r="B50" s="50" t="s">
        <v>899</v>
      </c>
      <c r="C50" s="50" t="s">
        <v>3543</v>
      </c>
      <c r="D50" s="21" t="s">
        <v>114</v>
      </c>
      <c r="E50" s="21">
        <v>1</v>
      </c>
      <c r="F50" s="80">
        <v>1700</v>
      </c>
      <c r="G50" s="50" t="s">
        <v>3581</v>
      </c>
      <c r="H50" s="11"/>
    </row>
    <row r="51" spans="1:8" ht="15.6" x14ac:dyDescent="0.3">
      <c r="A51" s="11"/>
      <c r="B51" s="50"/>
      <c r="C51" s="50" t="s">
        <v>3544</v>
      </c>
      <c r="D51" s="21" t="s">
        <v>1</v>
      </c>
      <c r="E51" s="21" t="s">
        <v>1</v>
      </c>
      <c r="F51" s="80" t="s">
        <v>1</v>
      </c>
      <c r="G51" s="11"/>
      <c r="H51" s="11"/>
    </row>
    <row r="52" spans="1:8" ht="15.6" x14ac:dyDescent="0.3">
      <c r="A52" s="11"/>
      <c r="B52" s="50"/>
      <c r="C52" s="50" t="s">
        <v>3545</v>
      </c>
      <c r="D52" s="69"/>
      <c r="E52" s="69"/>
      <c r="F52" s="80"/>
      <c r="G52" s="50" t="s">
        <v>472</v>
      </c>
      <c r="H52" s="11"/>
    </row>
    <row r="53" spans="1:8" ht="15.6" x14ac:dyDescent="0.3">
      <c r="A53" s="11"/>
      <c r="B53" s="50"/>
      <c r="C53" s="50"/>
      <c r="D53" s="69"/>
      <c r="E53" s="69"/>
      <c r="F53" s="80"/>
      <c r="G53" s="50"/>
      <c r="H53" s="11"/>
    </row>
    <row r="54" spans="1:8" ht="15.6" x14ac:dyDescent="0.3">
      <c r="A54" s="11" t="s">
        <v>68</v>
      </c>
      <c r="B54" s="50" t="s">
        <v>3028</v>
      </c>
      <c r="C54" s="50" t="s">
        <v>3543</v>
      </c>
      <c r="D54" s="21" t="s">
        <v>114</v>
      </c>
      <c r="E54" s="21">
        <v>4</v>
      </c>
      <c r="F54" s="80">
        <v>6800</v>
      </c>
      <c r="G54" s="50" t="s">
        <v>3581</v>
      </c>
      <c r="H54" s="11"/>
    </row>
    <row r="55" spans="1:8" ht="15.6" x14ac:dyDescent="0.3">
      <c r="A55" s="11"/>
      <c r="B55" s="50"/>
      <c r="C55" s="50" t="s">
        <v>3544</v>
      </c>
      <c r="D55" s="21" t="s">
        <v>1</v>
      </c>
      <c r="E55" s="21" t="s">
        <v>1</v>
      </c>
      <c r="F55" s="80" t="s">
        <v>1</v>
      </c>
      <c r="G55" s="11"/>
      <c r="H55" s="11"/>
    </row>
    <row r="56" spans="1:8" ht="15.6" x14ac:dyDescent="0.3">
      <c r="A56" s="11"/>
      <c r="B56" s="50"/>
      <c r="C56" s="50" t="s">
        <v>3545</v>
      </c>
      <c r="D56" s="69"/>
      <c r="E56" s="69"/>
      <c r="F56" s="80" t="s">
        <v>1</v>
      </c>
      <c r="G56" s="50" t="s">
        <v>472</v>
      </c>
      <c r="H56" s="11"/>
    </row>
    <row r="57" spans="1:8" ht="15.6" x14ac:dyDescent="0.3">
      <c r="A57" s="11"/>
      <c r="B57" s="50"/>
      <c r="C57" s="50"/>
      <c r="D57" s="69"/>
      <c r="E57" s="69"/>
      <c r="F57" s="80"/>
      <c r="G57" s="50"/>
      <c r="H57" s="11"/>
    </row>
    <row r="58" spans="1:8" ht="15.6" x14ac:dyDescent="0.3">
      <c r="A58" s="11" t="s">
        <v>73</v>
      </c>
      <c r="B58" s="50" t="s">
        <v>3550</v>
      </c>
      <c r="C58" s="50" t="s">
        <v>3551</v>
      </c>
      <c r="D58" s="69" t="s">
        <v>32</v>
      </c>
      <c r="E58" s="69">
        <v>1</v>
      </c>
      <c r="F58" s="80">
        <v>1990</v>
      </c>
      <c r="G58" s="50" t="s">
        <v>21</v>
      </c>
      <c r="H58" s="11"/>
    </row>
    <row r="59" spans="1:8" ht="15.6" x14ac:dyDescent="0.3">
      <c r="A59" s="11"/>
      <c r="B59" s="50"/>
      <c r="C59" s="50"/>
      <c r="D59" s="69"/>
      <c r="E59" s="69"/>
      <c r="F59" s="80"/>
      <c r="G59" s="50"/>
      <c r="H59" s="11"/>
    </row>
    <row r="60" spans="1:8" ht="15.6" x14ac:dyDescent="0.3">
      <c r="A60" s="11" t="s">
        <v>75</v>
      </c>
      <c r="B60" s="50" t="s">
        <v>945</v>
      </c>
      <c r="C60" s="50" t="s">
        <v>3552</v>
      </c>
      <c r="D60" s="69" t="s">
        <v>25</v>
      </c>
      <c r="E60" s="69">
        <v>128</v>
      </c>
      <c r="F60" s="80">
        <v>11581</v>
      </c>
      <c r="G60" s="50" t="s">
        <v>21</v>
      </c>
      <c r="H60" s="11"/>
    </row>
    <row r="61" spans="1:8" ht="15.6" x14ac:dyDescent="0.3">
      <c r="A61" s="11"/>
      <c r="B61" s="50"/>
      <c r="C61" s="50"/>
      <c r="D61" s="69"/>
      <c r="E61" s="69"/>
      <c r="F61" s="80"/>
      <c r="G61" s="50"/>
      <c r="H61" s="11"/>
    </row>
    <row r="62" spans="1:8" ht="15.6" x14ac:dyDescent="0.3">
      <c r="A62" s="11" t="s">
        <v>79</v>
      </c>
      <c r="B62" s="50" t="s">
        <v>3553</v>
      </c>
      <c r="C62" s="50" t="s">
        <v>3554</v>
      </c>
      <c r="D62" s="69" t="s">
        <v>32</v>
      </c>
      <c r="E62" s="69">
        <v>15</v>
      </c>
      <c r="F62" s="80">
        <v>6972</v>
      </c>
      <c r="G62" s="50" t="s">
        <v>21</v>
      </c>
      <c r="H62" s="11"/>
    </row>
    <row r="63" spans="1:8" ht="15.6" x14ac:dyDescent="0.3">
      <c r="A63" s="11"/>
      <c r="B63" s="50"/>
      <c r="C63" s="50"/>
      <c r="D63" s="69"/>
      <c r="E63" s="69"/>
      <c r="F63" s="80"/>
      <c r="G63" s="50"/>
      <c r="H63" s="11"/>
    </row>
    <row r="64" spans="1:8" ht="15.6" x14ac:dyDescent="0.3">
      <c r="A64" s="11" t="s">
        <v>83</v>
      </c>
      <c r="B64" s="50" t="s">
        <v>3555</v>
      </c>
      <c r="C64" s="50" t="s">
        <v>3556</v>
      </c>
      <c r="D64" s="69" t="s">
        <v>40</v>
      </c>
      <c r="E64" s="69">
        <v>2.7</v>
      </c>
      <c r="F64" s="80">
        <v>1578</v>
      </c>
      <c r="G64" s="50" t="s">
        <v>21</v>
      </c>
      <c r="H64" s="11"/>
    </row>
    <row r="65" spans="1:8" ht="15.6" x14ac:dyDescent="0.3">
      <c r="A65" s="11"/>
      <c r="B65" s="50"/>
      <c r="C65" s="50"/>
      <c r="D65" s="69"/>
      <c r="E65" s="69"/>
      <c r="F65" s="80"/>
      <c r="G65" s="50"/>
      <c r="H65" s="11"/>
    </row>
    <row r="66" spans="1:8" ht="15.6" x14ac:dyDescent="0.3">
      <c r="A66" s="11" t="s">
        <v>88</v>
      </c>
      <c r="B66" s="50" t="s">
        <v>3553</v>
      </c>
      <c r="C66" s="50" t="s">
        <v>2523</v>
      </c>
      <c r="D66" s="69" t="s">
        <v>25</v>
      </c>
      <c r="E66" s="69">
        <v>162</v>
      </c>
      <c r="F66" s="80">
        <v>87601</v>
      </c>
      <c r="G66" s="50" t="s">
        <v>530</v>
      </c>
      <c r="H66" s="11"/>
    </row>
    <row r="67" spans="1:8" ht="15.6" x14ac:dyDescent="0.3">
      <c r="A67" s="11"/>
      <c r="B67" s="50"/>
      <c r="C67" s="50" t="s">
        <v>3557</v>
      </c>
      <c r="D67" s="69"/>
      <c r="E67" s="69"/>
      <c r="F67" s="80"/>
      <c r="G67" s="50"/>
      <c r="H67" s="11"/>
    </row>
    <row r="68" spans="1:8" ht="15.6" x14ac:dyDescent="0.3">
      <c r="A68" s="11"/>
      <c r="B68" s="50"/>
      <c r="C68" s="50"/>
      <c r="D68" s="69"/>
      <c r="E68" s="69"/>
      <c r="F68" s="80"/>
      <c r="G68" s="50"/>
      <c r="H68" s="11"/>
    </row>
    <row r="69" spans="1:8" ht="15.6" x14ac:dyDescent="0.3">
      <c r="A69" s="11" t="s">
        <v>3558</v>
      </c>
      <c r="B69" s="50" t="s">
        <v>3559</v>
      </c>
      <c r="C69" s="50" t="s">
        <v>203</v>
      </c>
      <c r="D69" s="69" t="s">
        <v>40</v>
      </c>
      <c r="E69" s="69">
        <v>11</v>
      </c>
      <c r="F69" s="80">
        <v>5050</v>
      </c>
      <c r="G69" s="50" t="s">
        <v>21</v>
      </c>
      <c r="H69" s="11"/>
    </row>
    <row r="70" spans="1:8" ht="15.6" x14ac:dyDescent="0.3">
      <c r="A70" s="11"/>
      <c r="B70" s="50"/>
      <c r="C70" s="50"/>
      <c r="D70" s="69"/>
      <c r="E70" s="69"/>
      <c r="F70" s="80"/>
      <c r="G70" s="50"/>
      <c r="H70" s="11"/>
    </row>
    <row r="71" spans="1:8" ht="15.6" x14ac:dyDescent="0.3">
      <c r="A71" s="11" t="s">
        <v>95</v>
      </c>
      <c r="B71" s="50" t="s">
        <v>3560</v>
      </c>
      <c r="C71" s="50" t="s">
        <v>2282</v>
      </c>
      <c r="D71" s="69" t="s">
        <v>40</v>
      </c>
      <c r="E71" s="69">
        <v>17</v>
      </c>
      <c r="F71" s="80">
        <v>8851</v>
      </c>
      <c r="G71" s="50" t="s">
        <v>21</v>
      </c>
      <c r="H71" s="11"/>
    </row>
    <row r="72" spans="1:8" ht="15.6" x14ac:dyDescent="0.3">
      <c r="A72" s="11"/>
      <c r="B72" s="50"/>
      <c r="C72" s="50"/>
      <c r="D72" s="69"/>
      <c r="E72" s="69"/>
      <c r="F72" s="80"/>
      <c r="G72" s="50"/>
      <c r="H72" s="11"/>
    </row>
    <row r="73" spans="1:8" ht="15.6" x14ac:dyDescent="0.3">
      <c r="A73" s="11" t="s">
        <v>98</v>
      </c>
      <c r="B73" s="50" t="s">
        <v>3561</v>
      </c>
      <c r="C73" s="50" t="s">
        <v>3562</v>
      </c>
      <c r="D73" s="69" t="s">
        <v>32</v>
      </c>
      <c r="E73" s="69">
        <v>2</v>
      </c>
      <c r="F73" s="80">
        <v>567</v>
      </c>
      <c r="G73" s="50" t="s">
        <v>21</v>
      </c>
      <c r="H73" s="11"/>
    </row>
    <row r="74" spans="1:8" ht="15.6" x14ac:dyDescent="0.3">
      <c r="A74" s="11"/>
      <c r="B74" s="50"/>
      <c r="C74" s="50"/>
      <c r="D74" s="69"/>
      <c r="E74" s="69"/>
      <c r="F74" s="80"/>
      <c r="G74" s="50"/>
      <c r="H74" s="11"/>
    </row>
    <row r="75" spans="1:8" ht="15.6" x14ac:dyDescent="0.3">
      <c r="A75" s="11" t="s">
        <v>102</v>
      </c>
      <c r="B75" s="50" t="s">
        <v>1583</v>
      </c>
      <c r="C75" s="50" t="s">
        <v>3562</v>
      </c>
      <c r="D75" s="69" t="s">
        <v>32</v>
      </c>
      <c r="E75" s="69">
        <v>1</v>
      </c>
      <c r="F75" s="80">
        <v>275</v>
      </c>
      <c r="G75" s="50" t="s">
        <v>21</v>
      </c>
      <c r="H75" s="11"/>
    </row>
    <row r="76" spans="1:8" ht="15.6" x14ac:dyDescent="0.3">
      <c r="A76" s="11"/>
      <c r="B76" s="50"/>
      <c r="C76" s="50"/>
      <c r="D76" s="69"/>
      <c r="E76" s="69"/>
      <c r="F76" s="80"/>
      <c r="G76" s="50"/>
      <c r="H76" s="11"/>
    </row>
    <row r="77" spans="1:8" ht="15.6" x14ac:dyDescent="0.3">
      <c r="A77" s="11" t="s">
        <v>105</v>
      </c>
      <c r="B77" s="50" t="s">
        <v>3563</v>
      </c>
      <c r="C77" s="50" t="s">
        <v>1402</v>
      </c>
      <c r="D77" s="69" t="s">
        <v>40</v>
      </c>
      <c r="E77" s="69">
        <v>43</v>
      </c>
      <c r="F77" s="80">
        <v>32442</v>
      </c>
      <c r="G77" s="50" t="s">
        <v>21</v>
      </c>
      <c r="H77" s="11"/>
    </row>
    <row r="78" spans="1:8" ht="15.6" x14ac:dyDescent="0.3">
      <c r="A78" s="11"/>
      <c r="B78" s="50"/>
      <c r="C78" s="50"/>
      <c r="D78" s="69"/>
      <c r="E78" s="69"/>
      <c r="F78" s="80"/>
      <c r="G78" s="50"/>
      <c r="H78" s="11"/>
    </row>
    <row r="79" spans="1:8" ht="15.6" x14ac:dyDescent="0.3">
      <c r="A79" s="11" t="s">
        <v>111</v>
      </c>
      <c r="B79" s="50" t="s">
        <v>3564</v>
      </c>
      <c r="C79" s="50" t="s">
        <v>2282</v>
      </c>
      <c r="D79" s="69" t="s">
        <v>40</v>
      </c>
      <c r="E79" s="69">
        <v>16</v>
      </c>
      <c r="F79" s="80">
        <v>8873</v>
      </c>
      <c r="G79" s="50" t="s">
        <v>21</v>
      </c>
      <c r="H79" s="11"/>
    </row>
    <row r="80" spans="1:8" ht="15.6" x14ac:dyDescent="0.3">
      <c r="A80" s="11"/>
      <c r="B80" s="50"/>
      <c r="C80" s="50"/>
      <c r="D80" s="69"/>
      <c r="E80" s="69"/>
      <c r="F80" s="80"/>
      <c r="G80" s="50"/>
      <c r="H80" s="11"/>
    </row>
    <row r="81" spans="1:8" ht="15.6" x14ac:dyDescent="0.3">
      <c r="A81" s="11" t="s">
        <v>116</v>
      </c>
      <c r="B81" s="50" t="s">
        <v>3565</v>
      </c>
      <c r="C81" s="50" t="s">
        <v>3566</v>
      </c>
      <c r="D81" s="69" t="s">
        <v>40</v>
      </c>
      <c r="E81" s="69">
        <v>82</v>
      </c>
      <c r="F81" s="80">
        <v>75657</v>
      </c>
      <c r="G81" s="50" t="s">
        <v>21</v>
      </c>
      <c r="H81" s="11"/>
    </row>
    <row r="82" spans="1:8" ht="15.6" x14ac:dyDescent="0.3">
      <c r="A82" s="11"/>
      <c r="B82" s="50"/>
      <c r="C82" s="50" t="s">
        <v>3567</v>
      </c>
      <c r="D82" s="69"/>
      <c r="E82" s="69"/>
      <c r="F82" s="80"/>
      <c r="G82" s="50"/>
      <c r="H82" s="11"/>
    </row>
    <row r="83" spans="1:8" ht="15.6" x14ac:dyDescent="0.3">
      <c r="A83" s="11"/>
      <c r="B83" s="50"/>
      <c r="C83" s="50"/>
      <c r="D83" s="69"/>
      <c r="E83" s="69"/>
      <c r="F83" s="80"/>
      <c r="G83" s="50"/>
      <c r="H83" s="11"/>
    </row>
    <row r="84" spans="1:8" ht="15.6" x14ac:dyDescent="0.3">
      <c r="A84" s="11" t="s">
        <v>118</v>
      </c>
      <c r="B84" s="50" t="s">
        <v>3568</v>
      </c>
      <c r="C84" s="50" t="s">
        <v>3569</v>
      </c>
      <c r="D84" s="69" t="s">
        <v>40</v>
      </c>
      <c r="E84" s="69">
        <v>2</v>
      </c>
      <c r="F84" s="80">
        <v>1050</v>
      </c>
      <c r="G84" s="50" t="s">
        <v>21</v>
      </c>
      <c r="H84" s="11"/>
    </row>
    <row r="85" spans="1:8" ht="15.6" x14ac:dyDescent="0.3">
      <c r="A85" s="11"/>
      <c r="B85" s="50"/>
      <c r="C85" s="50"/>
      <c r="D85" s="69"/>
      <c r="E85" s="69"/>
      <c r="F85" s="80"/>
      <c r="G85" s="50"/>
      <c r="H85" s="11"/>
    </row>
    <row r="86" spans="1:8" ht="15.6" x14ac:dyDescent="0.3">
      <c r="A86" s="11" t="s">
        <v>120</v>
      </c>
      <c r="B86" s="50" t="s">
        <v>3570</v>
      </c>
      <c r="C86" s="50" t="s">
        <v>49</v>
      </c>
      <c r="D86" s="69" t="s">
        <v>40</v>
      </c>
      <c r="E86" s="69">
        <v>17</v>
      </c>
      <c r="F86" s="80">
        <v>1399</v>
      </c>
      <c r="G86" s="50" t="s">
        <v>21</v>
      </c>
      <c r="H86" s="11"/>
    </row>
    <row r="87" spans="1:8" ht="15.6" x14ac:dyDescent="0.3">
      <c r="A87" s="11"/>
      <c r="B87" s="50"/>
      <c r="C87" s="50"/>
      <c r="D87" s="69"/>
      <c r="E87" s="69"/>
      <c r="F87" s="80"/>
      <c r="G87" s="50"/>
      <c r="H87" s="11"/>
    </row>
    <row r="88" spans="1:8" ht="15.6" x14ac:dyDescent="0.3">
      <c r="A88" s="11" t="s">
        <v>225</v>
      </c>
      <c r="B88" s="50" t="s">
        <v>3571</v>
      </c>
      <c r="C88" s="50" t="s">
        <v>3572</v>
      </c>
      <c r="D88" s="69" t="s">
        <v>32</v>
      </c>
      <c r="E88" s="69">
        <v>1</v>
      </c>
      <c r="F88" s="80">
        <v>2867</v>
      </c>
      <c r="G88" s="50" t="s">
        <v>21</v>
      </c>
      <c r="H88" s="11"/>
    </row>
    <row r="89" spans="1:8" ht="15.6" x14ac:dyDescent="0.3">
      <c r="A89" s="11"/>
      <c r="B89" s="50"/>
      <c r="C89" s="50"/>
      <c r="D89" s="69" t="s">
        <v>40</v>
      </c>
      <c r="E89" s="69">
        <v>4</v>
      </c>
      <c r="F89" s="80"/>
      <c r="G89" s="50"/>
      <c r="H89" s="11"/>
    </row>
    <row r="90" spans="1:8" ht="15.6" x14ac:dyDescent="0.3">
      <c r="A90" s="11" t="s">
        <v>1</v>
      </c>
      <c r="B90" s="50"/>
      <c r="C90" s="50"/>
      <c r="D90" s="69"/>
      <c r="E90" s="69"/>
      <c r="F90" s="80"/>
      <c r="G90" s="50"/>
      <c r="H90" s="11"/>
    </row>
    <row r="91" spans="1:8" ht="15.6" x14ac:dyDescent="0.3">
      <c r="A91" s="11" t="s">
        <v>228</v>
      </c>
      <c r="B91" s="50" t="s">
        <v>3573</v>
      </c>
      <c r="C91" s="50" t="s">
        <v>3574</v>
      </c>
      <c r="D91" s="69" t="s">
        <v>32</v>
      </c>
      <c r="E91" s="69">
        <v>1</v>
      </c>
      <c r="F91" s="80">
        <v>273</v>
      </c>
      <c r="G91" s="50" t="s">
        <v>21</v>
      </c>
      <c r="H91" s="11"/>
    </row>
    <row r="92" spans="1:8" ht="15.6" x14ac:dyDescent="0.3">
      <c r="A92" s="11"/>
      <c r="B92" s="50"/>
      <c r="C92" s="50"/>
      <c r="D92" s="69"/>
      <c r="E92" s="69"/>
      <c r="F92" s="80"/>
      <c r="G92" s="50"/>
      <c r="H92" s="11"/>
    </row>
    <row r="93" spans="1:8" ht="15.6" x14ac:dyDescent="0.3">
      <c r="A93" s="11"/>
      <c r="B93" s="50"/>
      <c r="C93" s="50"/>
      <c r="D93" s="69"/>
      <c r="E93" s="69"/>
      <c r="F93" s="80"/>
      <c r="G93" s="50"/>
      <c r="H93" s="11"/>
    </row>
    <row r="94" spans="1:8" ht="15.6" x14ac:dyDescent="0.3">
      <c r="A94" s="11" t="s">
        <v>123</v>
      </c>
      <c r="B94" s="50" t="s">
        <v>3576</v>
      </c>
      <c r="C94" s="50" t="s">
        <v>3577</v>
      </c>
      <c r="D94" s="69" t="s">
        <v>32</v>
      </c>
      <c r="E94" s="69">
        <v>1</v>
      </c>
      <c r="F94" s="80">
        <v>29200</v>
      </c>
      <c r="G94" s="50" t="s">
        <v>3578</v>
      </c>
      <c r="H94" s="11" t="s">
        <v>3579</v>
      </c>
    </row>
    <row r="95" spans="1:8" ht="15.6" x14ac:dyDescent="0.3">
      <c r="A95" s="11"/>
      <c r="B95" s="50"/>
      <c r="C95" s="50"/>
      <c r="D95" s="69"/>
      <c r="E95" s="69"/>
      <c r="F95" s="80"/>
      <c r="G95" s="50" t="s">
        <v>2996</v>
      </c>
      <c r="H95" s="11"/>
    </row>
    <row r="96" spans="1:8" ht="15.6" x14ac:dyDescent="0.3">
      <c r="A96" s="11" t="s">
        <v>1</v>
      </c>
      <c r="B96" s="50"/>
      <c r="C96" s="50"/>
      <c r="D96" s="69"/>
      <c r="E96" s="69"/>
      <c r="F96" s="80"/>
      <c r="G96" s="50"/>
      <c r="H96" s="11"/>
    </row>
    <row r="97" spans="1:8" ht="15.6" x14ac:dyDescent="0.3">
      <c r="A97" s="11" t="s">
        <v>128</v>
      </c>
      <c r="B97" s="50" t="s">
        <v>3582</v>
      </c>
      <c r="C97" s="50" t="s">
        <v>1517</v>
      </c>
      <c r="D97" s="69" t="s">
        <v>40</v>
      </c>
      <c r="E97" s="69">
        <v>3.5</v>
      </c>
      <c r="F97" s="80">
        <v>2687</v>
      </c>
      <c r="G97" s="50" t="s">
        <v>21</v>
      </c>
      <c r="H97" s="11"/>
    </row>
    <row r="98" spans="1:8" ht="15.6" x14ac:dyDescent="0.3">
      <c r="A98" s="11"/>
      <c r="B98" s="50"/>
      <c r="C98" s="50" t="s">
        <v>1518</v>
      </c>
      <c r="D98" s="69"/>
      <c r="E98" s="69"/>
      <c r="F98" s="80"/>
      <c r="G98" s="50"/>
      <c r="H98" s="11"/>
    </row>
    <row r="99" spans="1:8" ht="15.6" x14ac:dyDescent="0.3">
      <c r="A99" s="11"/>
      <c r="B99" s="50"/>
      <c r="C99" s="50"/>
      <c r="D99" s="69"/>
      <c r="E99" s="69"/>
      <c r="F99" s="80"/>
      <c r="G99" s="50"/>
      <c r="H99" s="11"/>
    </row>
    <row r="100" spans="1:8" ht="15.6" x14ac:dyDescent="0.3">
      <c r="A100" s="11" t="s">
        <v>131</v>
      </c>
      <c r="B100" s="50" t="s">
        <v>3583</v>
      </c>
      <c r="C100" s="50" t="s">
        <v>3584</v>
      </c>
      <c r="D100" s="69" t="s">
        <v>40</v>
      </c>
      <c r="E100" s="69">
        <v>2</v>
      </c>
      <c r="F100" s="80">
        <v>1316</v>
      </c>
      <c r="G100" s="50" t="s">
        <v>21</v>
      </c>
      <c r="H100" s="11"/>
    </row>
    <row r="101" spans="1:8" ht="15.6" x14ac:dyDescent="0.3">
      <c r="A101" s="11"/>
      <c r="B101" s="50"/>
      <c r="C101" s="50"/>
      <c r="D101" s="69"/>
      <c r="E101" s="69"/>
      <c r="F101" s="80"/>
      <c r="G101" s="50"/>
      <c r="H101" s="11"/>
    </row>
    <row r="102" spans="1:8" ht="15.6" x14ac:dyDescent="0.3">
      <c r="A102" s="11" t="s">
        <v>133</v>
      </c>
      <c r="B102" s="50" t="s">
        <v>3585</v>
      </c>
      <c r="C102" s="50" t="s">
        <v>3586</v>
      </c>
      <c r="D102" s="69" t="s">
        <v>32</v>
      </c>
      <c r="E102" s="69">
        <v>1</v>
      </c>
      <c r="F102" s="80">
        <v>290</v>
      </c>
      <c r="G102" s="50" t="s">
        <v>21</v>
      </c>
      <c r="H102" s="11"/>
    </row>
    <row r="103" spans="1:8" ht="15.6" x14ac:dyDescent="0.3">
      <c r="A103" s="11"/>
      <c r="B103" s="50"/>
      <c r="C103" s="50"/>
      <c r="D103" s="69"/>
      <c r="E103" s="69"/>
      <c r="F103" s="80"/>
      <c r="G103" s="50"/>
      <c r="H103" s="11"/>
    </row>
    <row r="104" spans="1:8" ht="15.6" x14ac:dyDescent="0.3">
      <c r="A104" s="11" t="s">
        <v>245</v>
      </c>
      <c r="B104" s="50" t="s">
        <v>3587</v>
      </c>
      <c r="C104" s="50" t="s">
        <v>3586</v>
      </c>
      <c r="D104" s="69" t="s">
        <v>32</v>
      </c>
      <c r="E104" s="69">
        <v>1</v>
      </c>
      <c r="F104" s="80">
        <v>273</v>
      </c>
      <c r="G104" s="50" t="s">
        <v>21</v>
      </c>
      <c r="H104" s="11"/>
    </row>
    <row r="105" spans="1:8" ht="15.6" x14ac:dyDescent="0.3">
      <c r="A105" s="11"/>
      <c r="B105" s="50"/>
      <c r="C105" s="50"/>
      <c r="D105" s="69"/>
      <c r="E105" s="69"/>
      <c r="F105" s="80" t="s">
        <v>1</v>
      </c>
      <c r="G105" s="50"/>
      <c r="H105" s="11"/>
    </row>
    <row r="106" spans="1:8" ht="15.6" x14ac:dyDescent="0.3">
      <c r="A106" s="11" t="s">
        <v>247</v>
      </c>
      <c r="B106" s="50" t="s">
        <v>3588</v>
      </c>
      <c r="C106" s="50" t="s">
        <v>3589</v>
      </c>
      <c r="D106" s="69" t="s">
        <v>32</v>
      </c>
      <c r="E106" s="69">
        <v>2</v>
      </c>
      <c r="F106" s="80">
        <v>181562</v>
      </c>
      <c r="G106" s="50" t="s">
        <v>184</v>
      </c>
      <c r="H106" s="81" t="s">
        <v>1</v>
      </c>
    </row>
    <row r="107" spans="1:8" ht="15.6" x14ac:dyDescent="0.3">
      <c r="A107" s="11"/>
      <c r="B107" s="50"/>
      <c r="C107" s="50" t="s">
        <v>3590</v>
      </c>
      <c r="D107" s="69"/>
      <c r="E107" s="69"/>
      <c r="F107" s="80"/>
      <c r="G107" s="50"/>
      <c r="H107" s="11"/>
    </row>
    <row r="108" spans="1:8" ht="15.6" x14ac:dyDescent="0.3">
      <c r="A108" s="11"/>
      <c r="B108" s="50"/>
      <c r="C108" s="50"/>
      <c r="D108" s="69"/>
      <c r="E108" s="69"/>
      <c r="F108" s="80"/>
      <c r="G108" s="50"/>
      <c r="H108" s="11"/>
    </row>
    <row r="109" spans="1:8" ht="15.6" x14ac:dyDescent="0.3">
      <c r="A109" s="11" t="s">
        <v>250</v>
      </c>
      <c r="B109" s="50" t="s">
        <v>3591</v>
      </c>
      <c r="C109" s="50" t="s">
        <v>3584</v>
      </c>
      <c r="D109" s="69" t="s">
        <v>40</v>
      </c>
      <c r="E109" s="69">
        <v>3</v>
      </c>
      <c r="F109" s="80">
        <v>1300</v>
      </c>
      <c r="G109" s="50" t="s">
        <v>21</v>
      </c>
      <c r="H109" s="11"/>
    </row>
    <row r="110" spans="1:8" ht="15.6" x14ac:dyDescent="0.3">
      <c r="A110" s="11"/>
      <c r="B110" s="50"/>
      <c r="C110" s="50"/>
      <c r="D110" s="69"/>
      <c r="E110" s="69"/>
      <c r="F110" s="80"/>
      <c r="G110" s="50"/>
      <c r="H110" s="11"/>
    </row>
    <row r="111" spans="1:8" ht="15.6" x14ac:dyDescent="0.3">
      <c r="A111" s="11" t="s">
        <v>252</v>
      </c>
      <c r="B111" s="50" t="s">
        <v>3592</v>
      </c>
      <c r="C111" s="50" t="s">
        <v>203</v>
      </c>
      <c r="D111" s="69" t="s">
        <v>40</v>
      </c>
      <c r="E111" s="69">
        <v>1</v>
      </c>
      <c r="F111" s="80">
        <v>776</v>
      </c>
      <c r="G111" s="50" t="s">
        <v>21</v>
      </c>
      <c r="H111" s="11"/>
    </row>
    <row r="112" spans="1:8" ht="15.6" x14ac:dyDescent="0.3">
      <c r="A112" s="11"/>
      <c r="B112" s="50"/>
      <c r="C112" s="50"/>
      <c r="D112" s="69"/>
      <c r="E112" s="69"/>
      <c r="F112" s="80" t="s">
        <v>1</v>
      </c>
      <c r="G112" s="50"/>
      <c r="H112" s="11"/>
    </row>
    <row r="113" spans="1:8" ht="15.6" x14ac:dyDescent="0.3">
      <c r="A113" s="11" t="s">
        <v>254</v>
      </c>
      <c r="B113" s="50" t="s">
        <v>2269</v>
      </c>
      <c r="C113" s="50" t="s">
        <v>2552</v>
      </c>
      <c r="D113" s="69" t="s">
        <v>32</v>
      </c>
      <c r="E113" s="69">
        <v>1</v>
      </c>
      <c r="F113" s="80">
        <v>688</v>
      </c>
      <c r="G113" s="50" t="s">
        <v>21</v>
      </c>
      <c r="H113" s="11"/>
    </row>
    <row r="114" spans="1:8" ht="15.6" x14ac:dyDescent="0.3">
      <c r="A114" s="11"/>
      <c r="B114" s="50"/>
      <c r="C114" s="50"/>
      <c r="D114" s="69"/>
      <c r="E114" s="69"/>
      <c r="F114" s="80"/>
      <c r="G114" s="50"/>
      <c r="H114" s="11"/>
    </row>
    <row r="115" spans="1:8" ht="15.6" x14ac:dyDescent="0.3">
      <c r="A115" s="11" t="s">
        <v>256</v>
      </c>
      <c r="B115" s="50" t="s">
        <v>3594</v>
      </c>
      <c r="C115" s="50" t="s">
        <v>2552</v>
      </c>
      <c r="D115" s="69" t="s">
        <v>32</v>
      </c>
      <c r="E115" s="69">
        <v>1</v>
      </c>
      <c r="F115" s="80">
        <v>1561</v>
      </c>
      <c r="G115" s="50" t="s">
        <v>21</v>
      </c>
      <c r="H115" s="11"/>
    </row>
    <row r="116" spans="1:8" ht="15.6" x14ac:dyDescent="0.3">
      <c r="A116" s="11"/>
      <c r="B116" s="50"/>
      <c r="C116" s="50"/>
      <c r="D116" s="69"/>
      <c r="E116" s="69"/>
      <c r="F116" s="80"/>
      <c r="G116" s="50"/>
      <c r="H116" s="11"/>
    </row>
    <row r="117" spans="1:8" ht="15.6" x14ac:dyDescent="0.3">
      <c r="A117" s="11" t="s">
        <v>259</v>
      </c>
      <c r="B117" s="50" t="s">
        <v>3159</v>
      </c>
      <c r="C117" s="50" t="s">
        <v>216</v>
      </c>
      <c r="D117" s="69" t="s">
        <v>32</v>
      </c>
      <c r="E117" s="69">
        <v>1</v>
      </c>
      <c r="F117" s="80">
        <v>3974</v>
      </c>
      <c r="G117" s="50" t="s">
        <v>21</v>
      </c>
      <c r="H117" s="11"/>
    </row>
    <row r="118" spans="1:8" ht="15.6" x14ac:dyDescent="0.3">
      <c r="A118" s="11"/>
      <c r="B118" s="50"/>
      <c r="C118" s="50"/>
      <c r="D118" s="69"/>
      <c r="E118" s="69"/>
      <c r="F118" s="80"/>
      <c r="G118" s="50"/>
      <c r="H118" s="11"/>
    </row>
    <row r="119" spans="1:8" ht="15.6" x14ac:dyDescent="0.3">
      <c r="A119" s="11" t="s">
        <v>261</v>
      </c>
      <c r="B119" s="50" t="s">
        <v>3595</v>
      </c>
      <c r="C119" s="50" t="s">
        <v>1131</v>
      </c>
      <c r="D119" s="69" t="s">
        <v>32</v>
      </c>
      <c r="E119" s="69">
        <v>1</v>
      </c>
      <c r="F119" s="80">
        <v>11627</v>
      </c>
      <c r="G119" s="50" t="s">
        <v>21</v>
      </c>
      <c r="H119" s="11"/>
    </row>
    <row r="120" spans="1:8" ht="15.6" x14ac:dyDescent="0.3">
      <c r="A120" s="11"/>
      <c r="B120" s="50"/>
      <c r="C120" s="50"/>
      <c r="D120" s="69"/>
      <c r="E120" s="69"/>
      <c r="F120" s="80" t="s">
        <v>1</v>
      </c>
      <c r="G120" s="50"/>
      <c r="H120" s="11"/>
    </row>
    <row r="121" spans="1:8" ht="15.6" x14ac:dyDescent="0.3">
      <c r="A121" s="11"/>
      <c r="B121" s="50"/>
      <c r="C121" s="50"/>
      <c r="D121" s="69"/>
      <c r="E121" s="69"/>
      <c r="F121" s="80" t="s">
        <v>1</v>
      </c>
      <c r="G121" s="50"/>
      <c r="H121" s="11"/>
    </row>
    <row r="122" spans="1:8" ht="15.6" x14ac:dyDescent="0.3">
      <c r="A122" s="11"/>
      <c r="B122" s="50"/>
      <c r="C122" s="10" t="s">
        <v>3593</v>
      </c>
      <c r="D122" s="69"/>
      <c r="E122" s="69"/>
      <c r="F122" s="37">
        <v>545180</v>
      </c>
      <c r="G122" s="50"/>
      <c r="H122" s="11"/>
    </row>
    <row r="123" spans="1:8" ht="15.6" x14ac:dyDescent="0.3">
      <c r="A123" s="11"/>
      <c r="B123" s="11"/>
      <c r="C123" s="11"/>
      <c r="D123" s="21"/>
      <c r="E123" s="21"/>
      <c r="F123" s="80" t="s">
        <v>1</v>
      </c>
      <c r="G123" s="50"/>
      <c r="H123" s="11"/>
    </row>
    <row r="124" spans="1:8" ht="15.6" x14ac:dyDescent="0.3">
      <c r="A124" s="11"/>
      <c r="B124" s="11"/>
      <c r="C124" s="11" t="s">
        <v>3580</v>
      </c>
      <c r="D124" s="21"/>
      <c r="E124" s="21"/>
      <c r="F124" s="80" t="s">
        <v>1</v>
      </c>
      <c r="G124" s="11" t="s">
        <v>1429</v>
      </c>
      <c r="H124" s="11"/>
    </row>
    <row r="125" spans="1:8" x14ac:dyDescent="0.3">
      <c r="F125" s="59" t="s">
        <v>1</v>
      </c>
    </row>
  </sheetData>
  <pageMargins left="0.7" right="0.7" top="0.75" bottom="0.75" header="0.3" footer="0.3"/>
  <pageSetup paperSize="9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L128"/>
  <sheetViews>
    <sheetView workbookViewId="0">
      <selection activeCell="I118" sqref="I118"/>
    </sheetView>
  </sheetViews>
  <sheetFormatPr defaultRowHeight="14.4" x14ac:dyDescent="0.3"/>
  <cols>
    <col min="1" max="1" width="5.44140625" customWidth="1"/>
    <col min="2" max="2" width="31.109375" customWidth="1"/>
    <col min="3" max="3" width="34.5546875" customWidth="1"/>
    <col min="6" max="6" width="12" customWidth="1"/>
    <col min="7" max="7" width="18.5546875" customWidth="1"/>
    <col min="8" max="8" width="10" customWidth="1"/>
  </cols>
  <sheetData>
    <row r="1" spans="1:8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14</v>
      </c>
      <c r="G1" s="3" t="s">
        <v>3522</v>
      </c>
    </row>
    <row r="2" spans="1:8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8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8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8" x14ac:dyDescent="0.3">
      <c r="A5" s="11"/>
      <c r="B5" s="11"/>
      <c r="C5" s="11"/>
      <c r="D5" s="21"/>
      <c r="E5" s="21"/>
      <c r="F5" s="25"/>
      <c r="G5" s="11"/>
      <c r="H5" s="11"/>
    </row>
    <row r="6" spans="1:8" ht="15.6" x14ac:dyDescent="0.3">
      <c r="A6" s="11" t="s">
        <v>17</v>
      </c>
      <c r="B6" s="50" t="s">
        <v>3596</v>
      </c>
      <c r="C6" s="50" t="s">
        <v>968</v>
      </c>
      <c r="D6" s="69" t="s">
        <v>40</v>
      </c>
      <c r="E6" s="69">
        <v>3.2</v>
      </c>
      <c r="F6" s="80">
        <v>2794</v>
      </c>
      <c r="G6" s="50" t="s">
        <v>21</v>
      </c>
      <c r="H6" s="11"/>
    </row>
    <row r="7" spans="1:8" ht="15.6" x14ac:dyDescent="0.3">
      <c r="A7" s="11"/>
      <c r="B7" s="11"/>
      <c r="C7" s="50" t="s">
        <v>3597</v>
      </c>
      <c r="D7" s="21" t="s">
        <v>32</v>
      </c>
      <c r="E7" s="21">
        <v>3</v>
      </c>
      <c r="F7" s="80"/>
      <c r="G7" s="11"/>
      <c r="H7" s="11"/>
    </row>
    <row r="8" spans="1:8" ht="15.6" x14ac:dyDescent="0.3">
      <c r="A8" s="11"/>
      <c r="B8" s="50"/>
      <c r="C8" s="50"/>
      <c r="D8" s="69"/>
      <c r="E8" s="69"/>
      <c r="F8" s="80"/>
      <c r="G8" s="50"/>
      <c r="H8" s="11"/>
    </row>
    <row r="9" spans="1:8" ht="15.6" x14ac:dyDescent="0.3">
      <c r="A9" s="11" t="s">
        <v>22</v>
      </c>
      <c r="B9" s="11" t="s">
        <v>2668</v>
      </c>
      <c r="C9" s="50" t="s">
        <v>3598</v>
      </c>
      <c r="D9" s="21"/>
      <c r="E9" s="21"/>
      <c r="F9" s="80">
        <v>17475</v>
      </c>
      <c r="G9" s="11" t="s">
        <v>2995</v>
      </c>
      <c r="H9" s="11" t="s">
        <v>3600</v>
      </c>
    </row>
    <row r="10" spans="1:8" ht="15.6" x14ac:dyDescent="0.3">
      <c r="A10" s="11"/>
      <c r="B10" s="50"/>
      <c r="C10" s="11" t="s">
        <v>3599</v>
      </c>
      <c r="D10" s="21" t="s">
        <v>32</v>
      </c>
      <c r="E10" s="21">
        <v>1</v>
      </c>
      <c r="F10" s="80" t="s">
        <v>1</v>
      </c>
      <c r="G10" s="50" t="s">
        <v>2996</v>
      </c>
      <c r="H10" s="11"/>
    </row>
    <row r="11" spans="1:8" ht="15.6" x14ac:dyDescent="0.3">
      <c r="A11" s="11"/>
      <c r="B11" s="50"/>
      <c r="C11" s="50" t="s">
        <v>3601</v>
      </c>
      <c r="D11" s="69" t="s">
        <v>32</v>
      </c>
      <c r="E11" s="69">
        <v>1</v>
      </c>
      <c r="F11" s="80"/>
      <c r="G11" s="50"/>
      <c r="H11" s="11"/>
    </row>
    <row r="12" spans="1:8" ht="15.6" x14ac:dyDescent="0.3">
      <c r="A12" s="11"/>
      <c r="B12" s="11"/>
      <c r="C12" s="50" t="s">
        <v>3602</v>
      </c>
      <c r="D12" s="21" t="s">
        <v>32</v>
      </c>
      <c r="E12" s="21">
        <v>1</v>
      </c>
      <c r="F12" s="80"/>
      <c r="G12" s="50"/>
      <c r="H12" s="11"/>
    </row>
    <row r="13" spans="1:8" ht="15.6" x14ac:dyDescent="0.3">
      <c r="A13" s="11"/>
      <c r="B13" s="11"/>
      <c r="C13" s="11"/>
      <c r="D13" s="21"/>
      <c r="E13" s="21"/>
      <c r="F13" s="80"/>
      <c r="G13" s="50"/>
      <c r="H13" s="11"/>
    </row>
    <row r="14" spans="1:8" ht="15.6" x14ac:dyDescent="0.3">
      <c r="A14" s="11" t="s">
        <v>26</v>
      </c>
      <c r="B14" s="50" t="s">
        <v>2269</v>
      </c>
      <c r="C14" s="50" t="s">
        <v>3603</v>
      </c>
      <c r="D14" s="69" t="s">
        <v>32</v>
      </c>
      <c r="E14" s="69">
        <v>1</v>
      </c>
      <c r="F14" s="80">
        <v>750</v>
      </c>
      <c r="G14" s="50" t="s">
        <v>21</v>
      </c>
      <c r="H14" s="11"/>
    </row>
    <row r="15" spans="1:8" ht="15.6" x14ac:dyDescent="0.3">
      <c r="A15" s="11"/>
      <c r="B15" s="50"/>
      <c r="C15" s="50"/>
      <c r="D15" s="69"/>
      <c r="E15" s="69"/>
      <c r="F15" s="80"/>
      <c r="G15" s="50"/>
      <c r="H15" s="11"/>
    </row>
    <row r="16" spans="1:8" ht="15.6" x14ac:dyDescent="0.3">
      <c r="A16" s="11" t="s">
        <v>28</v>
      </c>
      <c r="B16" s="50" t="s">
        <v>3604</v>
      </c>
      <c r="C16" s="50" t="s">
        <v>2552</v>
      </c>
      <c r="D16" s="69" t="s">
        <v>32</v>
      </c>
      <c r="E16" s="69">
        <v>1</v>
      </c>
      <c r="F16" s="80">
        <v>499.33</v>
      </c>
      <c r="G16" s="50" t="s">
        <v>21</v>
      </c>
      <c r="H16" s="11"/>
    </row>
    <row r="17" spans="1:8" ht="15.6" x14ac:dyDescent="0.3">
      <c r="A17" s="11"/>
      <c r="B17" s="50"/>
      <c r="C17" s="50"/>
      <c r="D17" s="69"/>
      <c r="E17" s="69"/>
      <c r="F17" s="80"/>
      <c r="G17" s="50"/>
      <c r="H17" s="11"/>
    </row>
    <row r="18" spans="1:8" ht="15.6" x14ac:dyDescent="0.3">
      <c r="A18" s="11" t="s">
        <v>33</v>
      </c>
      <c r="B18" s="11" t="s">
        <v>3605</v>
      </c>
      <c r="C18" s="50" t="s">
        <v>1131</v>
      </c>
      <c r="D18" s="21" t="s">
        <v>32</v>
      </c>
      <c r="E18" s="21">
        <v>3</v>
      </c>
      <c r="F18" s="80">
        <v>38654.15</v>
      </c>
      <c r="G18" s="50" t="s">
        <v>21</v>
      </c>
      <c r="H18" s="11"/>
    </row>
    <row r="19" spans="1:8" ht="15.6" x14ac:dyDescent="0.3">
      <c r="A19" s="11"/>
      <c r="B19" s="11"/>
      <c r="C19" s="11"/>
      <c r="D19" s="21"/>
      <c r="E19" s="21"/>
      <c r="F19" s="80"/>
      <c r="G19" s="50"/>
      <c r="H19" s="11"/>
    </row>
    <row r="20" spans="1:8" ht="15.6" x14ac:dyDescent="0.3">
      <c r="A20" s="11" t="s">
        <v>35</v>
      </c>
      <c r="B20" s="50" t="s">
        <v>2950</v>
      </c>
      <c r="C20" s="50" t="s">
        <v>653</v>
      </c>
      <c r="D20" s="69" t="s">
        <v>25</v>
      </c>
      <c r="E20" s="69">
        <v>63</v>
      </c>
      <c r="F20" s="80">
        <v>40261.25</v>
      </c>
      <c r="G20" s="50" t="s">
        <v>21</v>
      </c>
      <c r="H20" s="11"/>
    </row>
    <row r="21" spans="1:8" ht="15.6" x14ac:dyDescent="0.3">
      <c r="A21" s="11"/>
      <c r="B21" s="11"/>
      <c r="C21" s="11"/>
      <c r="D21" s="21"/>
      <c r="E21" s="21"/>
      <c r="F21" s="80"/>
      <c r="G21" s="50"/>
      <c r="H21" s="11"/>
    </row>
    <row r="22" spans="1:8" ht="15.6" x14ac:dyDescent="0.3">
      <c r="A22" s="11" t="s">
        <v>46</v>
      </c>
      <c r="B22" s="50" t="s">
        <v>3606</v>
      </c>
      <c r="C22" s="11" t="s">
        <v>258</v>
      </c>
      <c r="D22" s="21" t="s">
        <v>25</v>
      </c>
      <c r="E22" s="21">
        <v>19.2</v>
      </c>
      <c r="F22" s="80">
        <v>15109.96</v>
      </c>
      <c r="G22" s="50" t="s">
        <v>21</v>
      </c>
      <c r="H22" s="11"/>
    </row>
    <row r="23" spans="1:8" ht="15.6" x14ac:dyDescent="0.3">
      <c r="A23" s="11"/>
      <c r="B23" s="50"/>
      <c r="C23" s="11"/>
      <c r="D23" s="21"/>
      <c r="E23" s="21"/>
      <c r="F23" s="80"/>
      <c r="G23" s="50"/>
      <c r="H23" s="11"/>
    </row>
    <row r="24" spans="1:8" ht="15.6" x14ac:dyDescent="0.3">
      <c r="A24" s="11" t="s">
        <v>51</v>
      </c>
      <c r="B24" s="50" t="s">
        <v>3670</v>
      </c>
      <c r="C24" s="11" t="s">
        <v>258</v>
      </c>
      <c r="D24" s="21" t="s">
        <v>25</v>
      </c>
      <c r="E24" s="21">
        <v>9.6</v>
      </c>
      <c r="F24" s="80">
        <v>7571.18</v>
      </c>
      <c r="G24" s="50" t="s">
        <v>21</v>
      </c>
      <c r="H24" s="11"/>
    </row>
    <row r="25" spans="1:8" ht="15.6" x14ac:dyDescent="0.3">
      <c r="A25" s="11"/>
      <c r="B25" s="11"/>
      <c r="C25" s="11"/>
      <c r="D25" s="21"/>
      <c r="E25" s="21"/>
      <c r="F25" s="80"/>
      <c r="G25" s="50"/>
      <c r="H25" s="11"/>
    </row>
    <row r="26" spans="1:8" ht="15.6" x14ac:dyDescent="0.3">
      <c r="A26" s="11" t="s">
        <v>56</v>
      </c>
      <c r="B26" s="11" t="s">
        <v>3607</v>
      </c>
      <c r="C26" s="11" t="s">
        <v>258</v>
      </c>
      <c r="D26" s="21" t="s">
        <v>25</v>
      </c>
      <c r="E26" s="21">
        <v>19.2</v>
      </c>
      <c r="F26" s="80">
        <v>15109.96</v>
      </c>
      <c r="G26" s="50" t="s">
        <v>21</v>
      </c>
      <c r="H26" s="11"/>
    </row>
    <row r="27" spans="1:8" ht="15.6" x14ac:dyDescent="0.3">
      <c r="A27" s="11"/>
      <c r="B27" s="11"/>
      <c r="C27" s="11"/>
      <c r="D27" s="21"/>
      <c r="E27" s="21"/>
      <c r="F27" s="80"/>
      <c r="G27" s="11"/>
      <c r="H27" s="11"/>
    </row>
    <row r="28" spans="1:8" ht="15.6" x14ac:dyDescent="0.3">
      <c r="A28" s="11" t="s">
        <v>59</v>
      </c>
      <c r="B28" s="50" t="s">
        <v>3608</v>
      </c>
      <c r="C28" s="11" t="s">
        <v>24</v>
      </c>
      <c r="D28" s="21" t="s">
        <v>25</v>
      </c>
      <c r="E28" s="21">
        <v>45</v>
      </c>
      <c r="F28" s="80">
        <v>29023.53</v>
      </c>
      <c r="G28" s="50" t="s">
        <v>21</v>
      </c>
      <c r="H28" s="11"/>
    </row>
    <row r="29" spans="1:8" ht="15.6" x14ac:dyDescent="0.3">
      <c r="A29" s="11"/>
      <c r="B29" s="11"/>
      <c r="C29" s="11"/>
      <c r="D29" s="21"/>
      <c r="E29" s="21"/>
      <c r="F29" s="80"/>
      <c r="G29" s="50"/>
      <c r="H29" s="11" t="s">
        <v>1888</v>
      </c>
    </row>
    <row r="30" spans="1:8" ht="15.6" x14ac:dyDescent="0.3">
      <c r="A30" s="11" t="s">
        <v>63</v>
      </c>
      <c r="B30" s="11" t="s">
        <v>3609</v>
      </c>
      <c r="C30" s="11" t="s">
        <v>258</v>
      </c>
      <c r="D30" s="21" t="s">
        <v>25</v>
      </c>
      <c r="E30" s="21">
        <v>8.4</v>
      </c>
      <c r="F30" s="80">
        <v>7588.31</v>
      </c>
      <c r="G30" s="50" t="s">
        <v>21</v>
      </c>
      <c r="H30" s="11"/>
    </row>
    <row r="31" spans="1:8" ht="15.6" x14ac:dyDescent="0.3">
      <c r="A31" s="11"/>
      <c r="B31" s="11"/>
      <c r="C31" s="11"/>
      <c r="D31" s="21"/>
      <c r="E31" s="21"/>
      <c r="F31" s="80"/>
      <c r="G31" s="50"/>
      <c r="H31" s="11"/>
    </row>
    <row r="32" spans="1:8" ht="15.6" x14ac:dyDescent="0.3">
      <c r="A32" s="11" t="s">
        <v>65</v>
      </c>
      <c r="B32" s="11" t="s">
        <v>1582</v>
      </c>
      <c r="C32" s="11" t="s">
        <v>1267</v>
      </c>
      <c r="D32" s="21" t="s">
        <v>1268</v>
      </c>
      <c r="E32" s="21">
        <v>1</v>
      </c>
      <c r="F32" s="80">
        <v>1500</v>
      </c>
      <c r="G32" s="50" t="s">
        <v>2450</v>
      </c>
      <c r="H32" s="11"/>
    </row>
    <row r="33" spans="1:11" ht="15.6" x14ac:dyDescent="0.3">
      <c r="A33" s="11"/>
      <c r="B33" s="11"/>
      <c r="C33" s="11"/>
      <c r="D33" s="21"/>
      <c r="E33" s="21"/>
      <c r="F33" s="80"/>
      <c r="G33" s="50"/>
      <c r="H33" s="11"/>
    </row>
    <row r="34" spans="1:11" ht="15.6" x14ac:dyDescent="0.3">
      <c r="A34" s="11" t="s">
        <v>68</v>
      </c>
      <c r="B34" s="11" t="s">
        <v>3459</v>
      </c>
      <c r="C34" s="11" t="s">
        <v>1267</v>
      </c>
      <c r="D34" s="21" t="s">
        <v>1268</v>
      </c>
      <c r="E34" s="21">
        <v>1</v>
      </c>
      <c r="F34" s="80">
        <v>1500</v>
      </c>
      <c r="G34" s="50" t="s">
        <v>2450</v>
      </c>
      <c r="H34" s="11"/>
    </row>
    <row r="35" spans="1:11" ht="15.6" x14ac:dyDescent="0.3">
      <c r="A35" s="11"/>
      <c r="B35" s="11"/>
      <c r="C35" s="11"/>
      <c r="D35" s="21"/>
      <c r="E35" s="21"/>
      <c r="F35" s="80"/>
      <c r="G35" s="50"/>
      <c r="H35" s="11"/>
    </row>
    <row r="36" spans="1:11" ht="15.6" x14ac:dyDescent="0.3">
      <c r="A36" s="11" t="s">
        <v>73</v>
      </c>
      <c r="B36" s="11" t="s">
        <v>3610</v>
      </c>
      <c r="C36" s="11" t="s">
        <v>24</v>
      </c>
      <c r="D36" s="21" t="s">
        <v>25</v>
      </c>
      <c r="E36" s="21">
        <v>54</v>
      </c>
      <c r="F36" s="80">
        <v>34829.019999999997</v>
      </c>
      <c r="G36" s="50" t="s">
        <v>21</v>
      </c>
      <c r="H36" s="11"/>
    </row>
    <row r="37" spans="1:11" ht="15.6" x14ac:dyDescent="0.3">
      <c r="A37" s="11"/>
      <c r="B37" s="11"/>
      <c r="C37" s="11"/>
      <c r="D37" s="21"/>
      <c r="E37" s="21"/>
      <c r="F37" s="80"/>
      <c r="G37" s="50"/>
      <c r="H37" s="11"/>
    </row>
    <row r="38" spans="1:11" ht="15.6" x14ac:dyDescent="0.3">
      <c r="A38" s="11" t="s">
        <v>75</v>
      </c>
      <c r="B38" s="11" t="s">
        <v>3611</v>
      </c>
      <c r="C38" s="11" t="s">
        <v>24</v>
      </c>
      <c r="D38" s="21" t="s">
        <v>25</v>
      </c>
      <c r="E38" s="21">
        <v>144</v>
      </c>
      <c r="F38" s="80">
        <v>68681.98</v>
      </c>
      <c r="G38" s="50" t="s">
        <v>21</v>
      </c>
      <c r="H38" s="11"/>
    </row>
    <row r="39" spans="1:11" ht="15.6" x14ac:dyDescent="0.3">
      <c r="A39" s="11"/>
      <c r="B39" s="11"/>
      <c r="C39" s="11"/>
      <c r="D39" s="21"/>
      <c r="E39" s="21"/>
      <c r="F39" s="80"/>
      <c r="G39" s="50"/>
      <c r="H39" s="11"/>
    </row>
    <row r="40" spans="1:11" ht="15.6" x14ac:dyDescent="0.3">
      <c r="A40" s="11" t="s">
        <v>79</v>
      </c>
      <c r="B40" s="11" t="s">
        <v>3612</v>
      </c>
      <c r="C40" s="11" t="s">
        <v>258</v>
      </c>
      <c r="D40" s="21" t="s">
        <v>25</v>
      </c>
      <c r="E40" s="21">
        <v>19.2</v>
      </c>
      <c r="F40" s="80">
        <v>15109.96</v>
      </c>
      <c r="G40" s="50" t="s">
        <v>21</v>
      </c>
      <c r="H40" s="11"/>
    </row>
    <row r="41" spans="1:11" ht="15.6" x14ac:dyDescent="0.3">
      <c r="A41" s="11"/>
      <c r="B41" s="11"/>
      <c r="C41" s="11"/>
      <c r="D41" s="21"/>
      <c r="E41" s="21"/>
      <c r="F41" s="80"/>
      <c r="G41" s="50"/>
      <c r="H41" s="11"/>
    </row>
    <row r="42" spans="1:11" ht="15.6" x14ac:dyDescent="0.3">
      <c r="A42" s="11" t="s">
        <v>83</v>
      </c>
      <c r="B42" s="11" t="s">
        <v>3613</v>
      </c>
      <c r="C42" s="11" t="s">
        <v>3614</v>
      </c>
      <c r="D42" s="21" t="s">
        <v>32</v>
      </c>
      <c r="E42" s="21">
        <v>1</v>
      </c>
      <c r="F42" s="80">
        <v>1100</v>
      </c>
      <c r="G42" s="50" t="s">
        <v>21</v>
      </c>
      <c r="H42" s="11"/>
    </row>
    <row r="43" spans="1:11" ht="15.6" x14ac:dyDescent="0.3">
      <c r="A43" s="11"/>
      <c r="B43" s="11"/>
      <c r="C43" s="11"/>
      <c r="D43" s="21"/>
      <c r="E43" s="21"/>
      <c r="F43" s="80"/>
      <c r="G43" s="50"/>
      <c r="H43" s="11"/>
    </row>
    <row r="44" spans="1:11" ht="15.6" x14ac:dyDescent="0.3">
      <c r="A44" s="11" t="s">
        <v>88</v>
      </c>
      <c r="B44" s="11" t="s">
        <v>3615</v>
      </c>
      <c r="C44" s="11" t="s">
        <v>3614</v>
      </c>
      <c r="D44" s="21" t="s">
        <v>32</v>
      </c>
      <c r="E44" s="21">
        <v>1</v>
      </c>
      <c r="F44" s="80">
        <v>1100</v>
      </c>
      <c r="G44" s="50" t="s">
        <v>21</v>
      </c>
      <c r="H44" s="11"/>
    </row>
    <row r="45" spans="1:11" ht="15.6" x14ac:dyDescent="0.3">
      <c r="A45" s="11"/>
      <c r="B45" s="11"/>
      <c r="C45" s="11"/>
      <c r="D45" s="21"/>
      <c r="E45" s="21"/>
      <c r="F45" s="80"/>
      <c r="G45" s="50"/>
      <c r="H45" s="11"/>
    </row>
    <row r="46" spans="1:11" ht="15.6" x14ac:dyDescent="0.3">
      <c r="A46" s="11" t="s">
        <v>92</v>
      </c>
      <c r="B46" s="11" t="s">
        <v>3616</v>
      </c>
      <c r="C46" s="11" t="s">
        <v>3614</v>
      </c>
      <c r="D46" s="21" t="s">
        <v>32</v>
      </c>
      <c r="E46" s="21">
        <v>1</v>
      </c>
      <c r="F46" s="80">
        <v>1100</v>
      </c>
      <c r="G46" s="50" t="s">
        <v>21</v>
      </c>
      <c r="H46" s="11"/>
    </row>
    <row r="47" spans="1:11" ht="15.6" x14ac:dyDescent="0.3">
      <c r="A47" s="11"/>
      <c r="B47" s="11"/>
      <c r="C47" s="11"/>
      <c r="D47" s="21"/>
      <c r="E47" s="21"/>
      <c r="F47" s="80"/>
      <c r="G47" s="50"/>
      <c r="H47" s="11"/>
    </row>
    <row r="48" spans="1:11" ht="15.6" x14ac:dyDescent="0.3">
      <c r="A48" s="11" t="s">
        <v>95</v>
      </c>
      <c r="B48" s="11" t="s">
        <v>3617</v>
      </c>
      <c r="C48" s="11" t="s">
        <v>1230</v>
      </c>
      <c r="D48" s="21" t="s">
        <v>32</v>
      </c>
      <c r="E48" s="21">
        <v>4</v>
      </c>
      <c r="F48" s="80">
        <v>30000</v>
      </c>
      <c r="G48" s="50" t="s">
        <v>3669</v>
      </c>
      <c r="H48" s="11"/>
      <c r="K48" t="s">
        <v>1</v>
      </c>
    </row>
    <row r="49" spans="1:8" ht="15.6" x14ac:dyDescent="0.3">
      <c r="A49" s="11"/>
      <c r="B49" s="11"/>
      <c r="C49" s="11"/>
      <c r="D49" s="21"/>
      <c r="E49" s="21"/>
      <c r="F49" s="80"/>
      <c r="G49" s="50"/>
      <c r="H49" s="11"/>
    </row>
    <row r="50" spans="1:8" ht="15.6" x14ac:dyDescent="0.3">
      <c r="A50" s="11" t="s">
        <v>98</v>
      </c>
      <c r="B50" s="11" t="s">
        <v>3618</v>
      </c>
      <c r="C50" s="11" t="s">
        <v>3619</v>
      </c>
      <c r="D50" s="21" t="s">
        <v>32</v>
      </c>
      <c r="E50" s="21">
        <v>1</v>
      </c>
      <c r="F50" s="80">
        <v>39713.22</v>
      </c>
      <c r="G50" s="50" t="s">
        <v>2659</v>
      </c>
      <c r="H50" s="11"/>
    </row>
    <row r="51" spans="1:8" ht="15.6" x14ac:dyDescent="0.3">
      <c r="A51" s="11"/>
      <c r="B51" s="11"/>
      <c r="C51" s="11"/>
      <c r="D51" s="21"/>
      <c r="E51" s="21"/>
      <c r="F51" s="80"/>
      <c r="G51" s="50" t="s">
        <v>1107</v>
      </c>
      <c r="H51" s="11"/>
    </row>
    <row r="52" spans="1:8" ht="15.6" x14ac:dyDescent="0.3">
      <c r="A52" s="11" t="s">
        <v>102</v>
      </c>
      <c r="B52" s="11" t="s">
        <v>3620</v>
      </c>
      <c r="C52" s="11" t="s">
        <v>1131</v>
      </c>
      <c r="D52" s="21" t="s">
        <v>32</v>
      </c>
      <c r="E52" s="21">
        <v>1</v>
      </c>
      <c r="F52" s="80">
        <v>10995.27</v>
      </c>
      <c r="G52" s="50" t="s">
        <v>21</v>
      </c>
      <c r="H52" s="11"/>
    </row>
    <row r="53" spans="1:8" ht="15.6" x14ac:dyDescent="0.3">
      <c r="A53" s="11"/>
      <c r="B53" s="11"/>
      <c r="C53" s="11"/>
      <c r="D53" s="21"/>
      <c r="E53" s="21"/>
      <c r="F53" s="80"/>
      <c r="G53" s="50"/>
      <c r="H53" s="11"/>
    </row>
    <row r="54" spans="1:8" ht="15.6" x14ac:dyDescent="0.3">
      <c r="A54" s="11" t="s">
        <v>105</v>
      </c>
      <c r="B54" s="11" t="s">
        <v>2918</v>
      </c>
      <c r="C54" s="11" t="s">
        <v>3621</v>
      </c>
      <c r="D54" s="21" t="s">
        <v>2147</v>
      </c>
      <c r="E54" s="21"/>
      <c r="F54" s="80">
        <v>4877</v>
      </c>
      <c r="G54" s="50" t="s">
        <v>21</v>
      </c>
      <c r="H54" s="11"/>
    </row>
    <row r="55" spans="1:8" ht="15.6" x14ac:dyDescent="0.3">
      <c r="A55" s="11"/>
      <c r="B55" s="11"/>
      <c r="C55" s="11"/>
      <c r="D55" s="21"/>
      <c r="E55" s="21"/>
      <c r="F55" s="80"/>
      <c r="G55" s="50"/>
      <c r="H55" s="11"/>
    </row>
    <row r="56" spans="1:8" ht="15.6" x14ac:dyDescent="0.3">
      <c r="A56" s="11" t="s">
        <v>111</v>
      </c>
      <c r="B56" s="11" t="s">
        <v>3622</v>
      </c>
      <c r="C56" s="11" t="s">
        <v>3623</v>
      </c>
      <c r="D56" s="21" t="s">
        <v>32</v>
      </c>
      <c r="E56" s="21">
        <v>2</v>
      </c>
      <c r="F56" s="80">
        <v>1615.6</v>
      </c>
      <c r="G56" s="50" t="s">
        <v>21</v>
      </c>
      <c r="H56" s="11"/>
    </row>
    <row r="57" spans="1:8" ht="15.6" x14ac:dyDescent="0.3">
      <c r="A57" s="11"/>
      <c r="B57" s="11"/>
      <c r="C57" s="11"/>
      <c r="D57" s="21"/>
      <c r="E57" s="21"/>
      <c r="F57" s="80"/>
      <c r="G57" s="50"/>
      <c r="H57" s="11"/>
    </row>
    <row r="58" spans="1:8" ht="15.6" x14ac:dyDescent="0.3">
      <c r="A58" s="11" t="s">
        <v>116</v>
      </c>
      <c r="B58" s="11" t="s">
        <v>3624</v>
      </c>
      <c r="C58" s="11" t="s">
        <v>3623</v>
      </c>
      <c r="D58" s="21" t="s">
        <v>32</v>
      </c>
      <c r="E58" s="21">
        <v>2</v>
      </c>
      <c r="F58" s="80">
        <v>1615.6</v>
      </c>
      <c r="G58" s="50" t="s">
        <v>21</v>
      </c>
      <c r="H58" s="11"/>
    </row>
    <row r="59" spans="1:8" ht="15.6" x14ac:dyDescent="0.3">
      <c r="A59" s="11"/>
      <c r="B59" s="11"/>
      <c r="C59" s="11"/>
      <c r="D59" s="21"/>
      <c r="E59" s="21"/>
      <c r="F59" s="80"/>
      <c r="G59" s="50"/>
      <c r="H59" s="11"/>
    </row>
    <row r="60" spans="1:8" ht="15.6" x14ac:dyDescent="0.3">
      <c r="A60" s="11" t="s">
        <v>118</v>
      </c>
      <c r="B60" s="11" t="s">
        <v>3625</v>
      </c>
      <c r="C60" s="11" t="s">
        <v>2683</v>
      </c>
      <c r="D60" s="21" t="s">
        <v>25</v>
      </c>
      <c r="E60" s="21">
        <v>63</v>
      </c>
      <c r="F60" s="80">
        <v>35704.14</v>
      </c>
      <c r="G60" s="50" t="s">
        <v>21</v>
      </c>
      <c r="H60" s="11"/>
    </row>
    <row r="61" spans="1:8" ht="15.6" x14ac:dyDescent="0.3">
      <c r="A61" s="11"/>
      <c r="B61" s="11"/>
      <c r="C61" s="167" t="s">
        <v>377</v>
      </c>
      <c r="D61" s="21"/>
      <c r="E61" s="21"/>
      <c r="F61" s="37" t="s">
        <v>1</v>
      </c>
      <c r="G61" s="50"/>
      <c r="H61" s="11"/>
    </row>
    <row r="62" spans="1:8" ht="15.6" x14ac:dyDescent="0.3">
      <c r="A62" s="11"/>
      <c r="B62" s="11"/>
      <c r="C62" s="167"/>
      <c r="D62" s="21"/>
      <c r="E62" s="21"/>
      <c r="F62" s="37"/>
      <c r="G62" s="50"/>
      <c r="H62" s="11"/>
    </row>
    <row r="63" spans="1:8" ht="15.6" x14ac:dyDescent="0.3">
      <c r="A63" s="11" t="s">
        <v>120</v>
      </c>
      <c r="B63" s="11" t="s">
        <v>3626</v>
      </c>
      <c r="C63" s="167" t="s">
        <v>49</v>
      </c>
      <c r="D63" s="21" t="s">
        <v>40</v>
      </c>
      <c r="E63" s="21">
        <v>30</v>
      </c>
      <c r="F63" s="79">
        <v>62011</v>
      </c>
      <c r="G63" s="50" t="s">
        <v>21</v>
      </c>
      <c r="H63" s="11"/>
    </row>
    <row r="64" spans="1:8" ht="15.6" x14ac:dyDescent="0.3">
      <c r="A64" s="11"/>
      <c r="B64" s="11"/>
      <c r="C64" s="167"/>
      <c r="D64" s="21"/>
      <c r="E64" s="21"/>
      <c r="F64" s="37"/>
      <c r="G64" s="50"/>
      <c r="H64" s="11"/>
    </row>
    <row r="65" spans="1:11" ht="15.6" x14ac:dyDescent="0.3">
      <c r="A65" s="11" t="s">
        <v>225</v>
      </c>
      <c r="B65" s="11" t="s">
        <v>3627</v>
      </c>
      <c r="C65" s="168" t="s">
        <v>2523</v>
      </c>
      <c r="D65" s="21" t="s">
        <v>3542</v>
      </c>
      <c r="E65" s="21">
        <v>4</v>
      </c>
      <c r="F65" s="79">
        <v>218124</v>
      </c>
      <c r="G65" s="50" t="s">
        <v>184</v>
      </c>
      <c r="H65" s="11" t="s">
        <v>3628</v>
      </c>
    </row>
    <row r="66" spans="1:11" ht="15.6" x14ac:dyDescent="0.3">
      <c r="A66" s="11"/>
      <c r="B66" s="11"/>
      <c r="C66" s="168" t="s">
        <v>3629</v>
      </c>
      <c r="D66" s="21"/>
      <c r="E66" s="21"/>
      <c r="F66" s="37"/>
      <c r="G66" s="50"/>
      <c r="H66" s="11"/>
    </row>
    <row r="67" spans="1:11" ht="15.6" x14ac:dyDescent="0.3">
      <c r="A67" s="11"/>
      <c r="B67" s="11"/>
      <c r="C67" s="167"/>
      <c r="D67" s="21"/>
      <c r="E67" s="21"/>
      <c r="F67" s="37"/>
      <c r="G67" s="50"/>
      <c r="H67" s="11"/>
    </row>
    <row r="68" spans="1:11" ht="15.6" x14ac:dyDescent="0.3">
      <c r="A68" s="11" t="s">
        <v>228</v>
      </c>
      <c r="B68" s="11" t="s">
        <v>3627</v>
      </c>
      <c r="C68" s="168" t="s">
        <v>2523</v>
      </c>
      <c r="D68" s="21" t="s">
        <v>3542</v>
      </c>
      <c r="E68" s="21">
        <v>4</v>
      </c>
      <c r="F68" s="79">
        <v>267054</v>
      </c>
      <c r="G68" s="50" t="s">
        <v>184</v>
      </c>
      <c r="H68" s="11" t="s">
        <v>3632</v>
      </c>
    </row>
    <row r="69" spans="1:11" ht="15.6" x14ac:dyDescent="0.3">
      <c r="A69" s="11"/>
      <c r="B69" s="11"/>
      <c r="C69" s="168" t="s">
        <v>3630</v>
      </c>
      <c r="D69" s="21"/>
      <c r="E69" s="21"/>
      <c r="F69" s="37"/>
      <c r="G69" s="50"/>
      <c r="H69" s="11"/>
    </row>
    <row r="70" spans="1:11" ht="15.6" x14ac:dyDescent="0.3">
      <c r="A70" s="11"/>
      <c r="B70" s="11"/>
      <c r="C70" s="168" t="s">
        <v>3631</v>
      </c>
      <c r="D70" s="21"/>
      <c r="E70" s="21"/>
      <c r="F70" s="37"/>
      <c r="G70" s="50"/>
      <c r="H70" s="11"/>
    </row>
    <row r="71" spans="1:11" ht="15.6" x14ac:dyDescent="0.3">
      <c r="A71" s="11"/>
      <c r="B71" s="11"/>
      <c r="C71" s="167"/>
      <c r="D71" s="21"/>
      <c r="E71" s="21"/>
      <c r="F71" s="37"/>
      <c r="G71" s="50"/>
      <c r="H71" s="11" t="s">
        <v>1</v>
      </c>
    </row>
    <row r="72" spans="1:11" ht="15.6" x14ac:dyDescent="0.3">
      <c r="A72" s="11" t="s">
        <v>123</v>
      </c>
      <c r="B72" s="11" t="s">
        <v>3633</v>
      </c>
      <c r="C72" s="168" t="s">
        <v>258</v>
      </c>
      <c r="D72" s="21" t="s">
        <v>25</v>
      </c>
      <c r="E72" s="21">
        <v>28</v>
      </c>
      <c r="F72" s="79">
        <v>30202.75</v>
      </c>
      <c r="G72" s="50" t="s">
        <v>21</v>
      </c>
      <c r="H72" s="11"/>
    </row>
    <row r="73" spans="1:11" ht="15.6" x14ac:dyDescent="0.3">
      <c r="A73" s="11"/>
      <c r="B73" s="11"/>
      <c r="C73" s="167"/>
      <c r="D73" s="21"/>
      <c r="E73" s="21"/>
      <c r="F73" s="37"/>
      <c r="G73" s="50"/>
      <c r="H73" s="11"/>
    </row>
    <row r="74" spans="1:11" ht="15.6" x14ac:dyDescent="0.3">
      <c r="A74" s="11" t="s">
        <v>128</v>
      </c>
      <c r="B74" s="11" t="s">
        <v>2695</v>
      </c>
      <c r="C74" s="168" t="s">
        <v>3634</v>
      </c>
      <c r="D74" s="21" t="s">
        <v>32</v>
      </c>
      <c r="E74" s="21">
        <v>1</v>
      </c>
      <c r="F74" s="79">
        <v>23500</v>
      </c>
      <c r="G74" s="50" t="s">
        <v>3637</v>
      </c>
      <c r="H74" s="11" t="s">
        <v>1045</v>
      </c>
    </row>
    <row r="75" spans="1:11" ht="15.6" x14ac:dyDescent="0.3">
      <c r="A75" s="11"/>
      <c r="B75" s="11"/>
      <c r="C75" s="168" t="s">
        <v>3635</v>
      </c>
      <c r="D75" s="21"/>
      <c r="E75" s="21"/>
      <c r="F75" s="37"/>
      <c r="G75" s="50"/>
      <c r="H75" s="11"/>
    </row>
    <row r="76" spans="1:11" ht="15.6" x14ac:dyDescent="0.3">
      <c r="A76" s="11"/>
      <c r="B76" s="11"/>
      <c r="C76" s="168" t="s">
        <v>3636</v>
      </c>
      <c r="D76" s="21"/>
      <c r="E76" s="21"/>
      <c r="F76" s="37"/>
      <c r="G76" s="50"/>
      <c r="H76" s="11"/>
    </row>
    <row r="77" spans="1:11" ht="15.6" x14ac:dyDescent="0.3">
      <c r="A77" s="11"/>
      <c r="B77" s="11"/>
      <c r="C77" s="167"/>
      <c r="D77" s="21"/>
      <c r="E77" s="21"/>
      <c r="F77" s="37"/>
      <c r="G77" s="50"/>
      <c r="H77" s="11"/>
    </row>
    <row r="78" spans="1:11" ht="15.6" x14ac:dyDescent="0.3">
      <c r="A78" s="11" t="s">
        <v>131</v>
      </c>
      <c r="B78" s="11" t="s">
        <v>3640</v>
      </c>
      <c r="C78" s="168" t="s">
        <v>3639</v>
      </c>
      <c r="D78" s="21">
        <v>1.5</v>
      </c>
      <c r="E78" s="21" t="s">
        <v>114</v>
      </c>
      <c r="F78" s="79">
        <v>3000</v>
      </c>
      <c r="G78" s="50" t="s">
        <v>2450</v>
      </c>
      <c r="H78" s="11"/>
    </row>
    <row r="79" spans="1:11" ht="15.6" x14ac:dyDescent="0.3">
      <c r="A79" s="11"/>
      <c r="B79" s="11"/>
      <c r="C79" s="168" t="s">
        <v>1</v>
      </c>
      <c r="D79" s="21"/>
      <c r="E79" s="21"/>
      <c r="F79" s="37"/>
      <c r="G79" s="50"/>
      <c r="H79" s="11"/>
      <c r="K79" t="s">
        <v>1</v>
      </c>
    </row>
    <row r="80" spans="1:11" ht="15.6" x14ac:dyDescent="0.3">
      <c r="A80" s="11" t="s">
        <v>133</v>
      </c>
      <c r="B80" s="11" t="s">
        <v>3638</v>
      </c>
      <c r="C80" s="168" t="s">
        <v>3639</v>
      </c>
      <c r="D80" s="21">
        <v>1.5</v>
      </c>
      <c r="E80" s="21" t="s">
        <v>114</v>
      </c>
      <c r="F80" s="79">
        <v>3000</v>
      </c>
      <c r="G80" s="50" t="s">
        <v>2450</v>
      </c>
      <c r="H80" s="11"/>
    </row>
    <row r="81" spans="1:8" ht="15.6" x14ac:dyDescent="0.3">
      <c r="A81" s="11"/>
      <c r="B81" s="11"/>
      <c r="C81" s="167"/>
      <c r="D81" s="21"/>
      <c r="E81" s="21"/>
      <c r="F81" s="37"/>
      <c r="G81" s="50"/>
      <c r="H81" s="11"/>
    </row>
    <row r="82" spans="1:8" ht="15.6" x14ac:dyDescent="0.3">
      <c r="A82" s="11" t="s">
        <v>245</v>
      </c>
      <c r="B82" s="11" t="s">
        <v>3477</v>
      </c>
      <c r="C82" s="168" t="s">
        <v>3641</v>
      </c>
      <c r="D82" s="21" t="s">
        <v>32</v>
      </c>
      <c r="E82" s="21">
        <v>1</v>
      </c>
      <c r="F82" s="79">
        <v>2022</v>
      </c>
      <c r="G82" s="50" t="s">
        <v>21</v>
      </c>
      <c r="H82" s="11"/>
    </row>
    <row r="83" spans="1:8" ht="15.6" x14ac:dyDescent="0.3">
      <c r="A83" s="11"/>
      <c r="B83" s="11"/>
      <c r="C83" s="167"/>
      <c r="D83" s="21"/>
      <c r="E83" s="21"/>
      <c r="F83" s="37"/>
      <c r="G83" s="50"/>
      <c r="H83" s="11"/>
    </row>
    <row r="84" spans="1:8" ht="15.6" x14ac:dyDescent="0.3">
      <c r="A84" s="11"/>
      <c r="B84" s="11"/>
      <c r="C84" s="167"/>
      <c r="D84" s="21"/>
      <c r="E84" s="21"/>
      <c r="F84" s="37"/>
      <c r="G84" s="50"/>
      <c r="H84" s="11"/>
    </row>
    <row r="85" spans="1:8" ht="15.6" x14ac:dyDescent="0.3">
      <c r="A85" s="11" t="s">
        <v>247</v>
      </c>
      <c r="B85" s="11" t="s">
        <v>3642</v>
      </c>
      <c r="C85" s="169" t="s">
        <v>3643</v>
      </c>
      <c r="D85" s="21"/>
      <c r="E85" s="21"/>
      <c r="F85" s="37"/>
      <c r="G85" s="50"/>
      <c r="H85" s="11"/>
    </row>
    <row r="86" spans="1:8" ht="15.6" x14ac:dyDescent="0.3">
      <c r="A86" s="11"/>
      <c r="B86" s="11"/>
      <c r="C86" s="169" t="s">
        <v>3644</v>
      </c>
      <c r="D86" s="21" t="s">
        <v>32</v>
      </c>
      <c r="E86" s="21">
        <v>2</v>
      </c>
      <c r="F86" s="79">
        <v>8329.75</v>
      </c>
      <c r="G86" s="50" t="s">
        <v>3645</v>
      </c>
      <c r="H86" s="11"/>
    </row>
    <row r="87" spans="1:8" ht="15.6" x14ac:dyDescent="0.3">
      <c r="A87" s="11"/>
      <c r="B87" s="11"/>
      <c r="C87" s="167"/>
      <c r="D87" s="21"/>
      <c r="E87" s="21"/>
      <c r="F87" s="37"/>
      <c r="G87" s="50" t="s">
        <v>138</v>
      </c>
      <c r="H87" s="11"/>
    </row>
    <row r="88" spans="1:8" ht="15.6" x14ac:dyDescent="0.3">
      <c r="A88" s="11" t="s">
        <v>3646</v>
      </c>
      <c r="B88" s="11" t="s">
        <v>3647</v>
      </c>
      <c r="C88" s="170" t="s">
        <v>1763</v>
      </c>
      <c r="D88" s="21" t="s">
        <v>40</v>
      </c>
      <c r="E88" s="21">
        <v>5</v>
      </c>
      <c r="F88" s="79">
        <v>11624.32</v>
      </c>
      <c r="G88" s="50" t="s">
        <v>21</v>
      </c>
      <c r="H88" s="11"/>
    </row>
    <row r="89" spans="1:8" ht="15.6" x14ac:dyDescent="0.3">
      <c r="A89" s="11"/>
      <c r="B89" s="11"/>
      <c r="C89" s="170" t="s">
        <v>3648</v>
      </c>
      <c r="D89" s="21" t="s">
        <v>32</v>
      </c>
      <c r="E89" s="21">
        <v>1</v>
      </c>
      <c r="F89" s="37"/>
      <c r="G89" s="50"/>
      <c r="H89" s="11"/>
    </row>
    <row r="90" spans="1:8" ht="15.6" x14ac:dyDescent="0.3">
      <c r="A90" s="11" t="s">
        <v>1</v>
      </c>
      <c r="B90" s="11"/>
      <c r="C90" s="167"/>
      <c r="D90" s="21"/>
      <c r="E90" s="21"/>
      <c r="F90" s="37"/>
      <c r="G90" s="50"/>
      <c r="H90" s="11"/>
    </row>
    <row r="91" spans="1:8" ht="15.6" x14ac:dyDescent="0.3">
      <c r="A91" s="11" t="s">
        <v>252</v>
      </c>
      <c r="B91" s="11" t="s">
        <v>3649</v>
      </c>
      <c r="C91" s="170" t="s">
        <v>3650</v>
      </c>
      <c r="D91" s="21" t="s">
        <v>32</v>
      </c>
      <c r="E91" s="21">
        <v>1</v>
      </c>
      <c r="F91" s="79">
        <v>1964.19</v>
      </c>
      <c r="G91" s="50" t="s">
        <v>441</v>
      </c>
      <c r="H91" s="11"/>
    </row>
    <row r="92" spans="1:8" ht="15.6" x14ac:dyDescent="0.3">
      <c r="A92" s="11"/>
      <c r="B92" s="11"/>
      <c r="C92" s="170" t="s">
        <v>440</v>
      </c>
      <c r="D92" s="21"/>
      <c r="E92" s="21"/>
      <c r="F92" s="37"/>
      <c r="G92" s="50" t="s">
        <v>442</v>
      </c>
      <c r="H92" s="11"/>
    </row>
    <row r="93" spans="1:8" ht="15.6" x14ac:dyDescent="0.3">
      <c r="A93" s="11" t="s">
        <v>254</v>
      </c>
      <c r="B93" s="11" t="s">
        <v>3651</v>
      </c>
      <c r="C93" s="170" t="s">
        <v>1161</v>
      </c>
      <c r="D93" s="21" t="s">
        <v>32</v>
      </c>
      <c r="E93" s="21">
        <v>1</v>
      </c>
      <c r="F93" s="79">
        <v>1964.19</v>
      </c>
      <c r="G93" s="50" t="s">
        <v>441</v>
      </c>
      <c r="H93" s="11"/>
    </row>
    <row r="94" spans="1:8" ht="15.6" x14ac:dyDescent="0.3">
      <c r="A94" s="11"/>
      <c r="B94" s="11"/>
      <c r="C94" s="170" t="s">
        <v>440</v>
      </c>
      <c r="D94" s="21"/>
      <c r="E94" s="21"/>
      <c r="F94" s="37"/>
      <c r="G94" s="50" t="s">
        <v>442</v>
      </c>
      <c r="H94" s="11"/>
    </row>
    <row r="95" spans="1:8" ht="15.6" x14ac:dyDescent="0.3">
      <c r="A95" s="11"/>
      <c r="B95" s="11"/>
      <c r="C95" s="167"/>
      <c r="D95" s="21"/>
      <c r="E95" s="21"/>
      <c r="F95" s="37"/>
      <c r="G95" s="50"/>
      <c r="H95" s="11"/>
    </row>
    <row r="96" spans="1:8" ht="15.6" x14ac:dyDescent="0.3">
      <c r="A96" s="11" t="s">
        <v>256</v>
      </c>
      <c r="B96" s="11" t="s">
        <v>3652</v>
      </c>
      <c r="C96" s="170" t="s">
        <v>1161</v>
      </c>
      <c r="D96" s="21" t="s">
        <v>32</v>
      </c>
      <c r="E96" s="21">
        <v>2</v>
      </c>
      <c r="F96" s="79">
        <v>2875.7</v>
      </c>
      <c r="G96" s="50" t="s">
        <v>441</v>
      </c>
      <c r="H96" s="11"/>
    </row>
    <row r="97" spans="1:12" ht="15.6" x14ac:dyDescent="0.3">
      <c r="A97" s="11"/>
      <c r="B97" s="11"/>
      <c r="C97" s="170" t="s">
        <v>440</v>
      </c>
      <c r="D97" s="21"/>
      <c r="E97" s="21"/>
      <c r="F97" s="37"/>
      <c r="G97" s="50" t="s">
        <v>442</v>
      </c>
      <c r="H97" s="11"/>
    </row>
    <row r="98" spans="1:12" ht="15.6" x14ac:dyDescent="0.3">
      <c r="A98" s="11"/>
      <c r="B98" s="11"/>
      <c r="C98" s="167"/>
      <c r="D98" s="21"/>
      <c r="E98" s="21"/>
      <c r="F98" s="37"/>
      <c r="G98" s="50"/>
      <c r="H98" s="11"/>
    </row>
    <row r="99" spans="1:12" ht="15.6" x14ac:dyDescent="0.3">
      <c r="A99" s="11" t="s">
        <v>259</v>
      </c>
      <c r="B99" s="11" t="s">
        <v>2818</v>
      </c>
      <c r="C99" s="171" t="s">
        <v>3653</v>
      </c>
      <c r="D99" s="21"/>
      <c r="E99" s="21" t="s">
        <v>1</v>
      </c>
      <c r="F99" s="79">
        <v>42081</v>
      </c>
      <c r="G99" s="50" t="s">
        <v>21</v>
      </c>
      <c r="H99" s="11" t="s">
        <v>3654</v>
      </c>
    </row>
    <row r="100" spans="1:12" ht="15.6" x14ac:dyDescent="0.3">
      <c r="A100" s="11"/>
      <c r="B100" s="11"/>
      <c r="C100" s="167"/>
      <c r="D100" s="21"/>
      <c r="E100" s="21"/>
      <c r="F100" s="37"/>
      <c r="G100" s="50"/>
      <c r="H100" s="11"/>
      <c r="K100" t="s">
        <v>1</v>
      </c>
    </row>
    <row r="101" spans="1:12" ht="15.6" x14ac:dyDescent="0.3">
      <c r="A101" s="11" t="s">
        <v>261</v>
      </c>
      <c r="B101" s="11" t="s">
        <v>3668</v>
      </c>
      <c r="C101" s="171" t="s">
        <v>3655</v>
      </c>
      <c r="D101" s="21" t="s">
        <v>32</v>
      </c>
      <c r="E101" s="21">
        <v>1</v>
      </c>
      <c r="F101" s="79">
        <v>366.35</v>
      </c>
      <c r="G101" s="50" t="s">
        <v>21</v>
      </c>
      <c r="H101" s="11"/>
    </row>
    <row r="102" spans="1:12" ht="15.6" x14ac:dyDescent="0.3">
      <c r="A102" s="11"/>
      <c r="B102" s="11"/>
      <c r="C102" s="167"/>
      <c r="D102" s="21"/>
      <c r="E102" s="21"/>
      <c r="F102" s="37"/>
      <c r="G102" s="50"/>
      <c r="H102" s="11"/>
    </row>
    <row r="103" spans="1:12" ht="15.6" x14ac:dyDescent="0.3">
      <c r="A103" s="11" t="s">
        <v>263</v>
      </c>
      <c r="B103" s="11" t="s">
        <v>3656</v>
      </c>
      <c r="C103" s="171" t="s">
        <v>203</v>
      </c>
      <c r="D103" s="21" t="s">
        <v>40</v>
      </c>
      <c r="E103" s="21">
        <v>10</v>
      </c>
      <c r="F103" s="79">
        <v>7741.29</v>
      </c>
      <c r="G103" s="50" t="s">
        <v>21</v>
      </c>
      <c r="H103" s="11"/>
    </row>
    <row r="104" spans="1:12" ht="15.6" x14ac:dyDescent="0.3">
      <c r="A104" s="11"/>
      <c r="B104" s="11"/>
      <c r="C104" s="171" t="s">
        <v>747</v>
      </c>
      <c r="D104" s="21" t="s">
        <v>32</v>
      </c>
      <c r="E104" s="21">
        <v>4</v>
      </c>
      <c r="F104" s="37"/>
      <c r="G104" s="50"/>
      <c r="H104" s="11"/>
    </row>
    <row r="105" spans="1:12" ht="15.6" x14ac:dyDescent="0.3">
      <c r="A105" s="11"/>
      <c r="B105" s="11"/>
      <c r="C105" s="167"/>
      <c r="D105" s="21"/>
      <c r="E105" s="21"/>
      <c r="F105" s="37"/>
      <c r="G105" s="50"/>
      <c r="H105" s="11"/>
    </row>
    <row r="106" spans="1:12" ht="15.6" x14ac:dyDescent="0.3">
      <c r="A106" s="11" t="s">
        <v>265</v>
      </c>
      <c r="B106" s="11" t="s">
        <v>3657</v>
      </c>
      <c r="C106" s="171" t="s">
        <v>3658</v>
      </c>
      <c r="D106" s="21" t="s">
        <v>32</v>
      </c>
      <c r="E106" s="21">
        <v>1</v>
      </c>
      <c r="F106" s="79">
        <v>847.52</v>
      </c>
      <c r="G106" s="50" t="s">
        <v>21</v>
      </c>
      <c r="H106" s="11"/>
    </row>
    <row r="107" spans="1:12" ht="15.6" x14ac:dyDescent="0.3">
      <c r="A107" s="11"/>
      <c r="B107" s="11"/>
      <c r="C107" s="167"/>
      <c r="D107" s="21"/>
      <c r="E107" s="21"/>
      <c r="F107" s="37"/>
      <c r="G107" s="50"/>
      <c r="H107" s="11"/>
    </row>
    <row r="108" spans="1:12" ht="15.6" x14ac:dyDescent="0.3">
      <c r="A108" s="11" t="s">
        <v>267</v>
      </c>
      <c r="B108" s="11" t="s">
        <v>900</v>
      </c>
      <c r="C108" s="171" t="s">
        <v>3659</v>
      </c>
      <c r="D108" s="21" t="s">
        <v>32</v>
      </c>
      <c r="E108" s="21">
        <v>1</v>
      </c>
      <c r="F108" s="79">
        <v>686</v>
      </c>
      <c r="G108" s="50" t="s">
        <v>21</v>
      </c>
      <c r="H108" s="11"/>
    </row>
    <row r="109" spans="1:12" ht="15.6" x14ac:dyDescent="0.3">
      <c r="A109" s="11"/>
      <c r="B109" s="11"/>
      <c r="C109" s="167"/>
      <c r="D109" s="21"/>
      <c r="E109" s="21"/>
      <c r="F109" s="37"/>
      <c r="G109" s="50"/>
      <c r="H109" s="11"/>
    </row>
    <row r="110" spans="1:12" ht="15.6" x14ac:dyDescent="0.3">
      <c r="A110" s="11" t="s">
        <v>269</v>
      </c>
      <c r="B110" s="11" t="s">
        <v>3660</v>
      </c>
      <c r="C110" s="171" t="s">
        <v>3658</v>
      </c>
      <c r="D110" s="21" t="s">
        <v>32</v>
      </c>
      <c r="E110" s="21">
        <v>1</v>
      </c>
      <c r="F110" s="79">
        <v>513.1</v>
      </c>
      <c r="G110" s="50" t="s">
        <v>21</v>
      </c>
      <c r="H110" s="11"/>
    </row>
    <row r="111" spans="1:12" ht="15.6" x14ac:dyDescent="0.3">
      <c r="A111" s="11"/>
      <c r="B111" s="11"/>
      <c r="C111" s="167"/>
      <c r="D111" s="21"/>
      <c r="E111" s="21"/>
      <c r="F111" s="37"/>
      <c r="G111" s="50"/>
      <c r="H111" s="11"/>
      <c r="L111" t="s">
        <v>1</v>
      </c>
    </row>
    <row r="112" spans="1:12" ht="15.6" x14ac:dyDescent="0.3">
      <c r="A112" s="11" t="s">
        <v>273</v>
      </c>
      <c r="B112" s="11" t="s">
        <v>3661</v>
      </c>
      <c r="C112" s="171" t="s">
        <v>3663</v>
      </c>
      <c r="D112" s="21" t="s">
        <v>32</v>
      </c>
      <c r="E112" s="21">
        <v>1</v>
      </c>
      <c r="F112" s="79">
        <v>1492.69</v>
      </c>
      <c r="G112" s="50" t="s">
        <v>21</v>
      </c>
      <c r="H112" s="11"/>
      <c r="K112" t="s">
        <v>1</v>
      </c>
      <c r="L112" t="s">
        <v>1</v>
      </c>
    </row>
    <row r="113" spans="1:8" ht="15.6" x14ac:dyDescent="0.3">
      <c r="A113" s="11"/>
      <c r="B113" s="11"/>
      <c r="C113" s="171" t="s">
        <v>3662</v>
      </c>
      <c r="D113" s="21" t="s">
        <v>32</v>
      </c>
      <c r="E113" s="21">
        <v>1</v>
      </c>
      <c r="F113" s="37"/>
      <c r="G113" s="50"/>
      <c r="H113" s="11"/>
    </row>
    <row r="114" spans="1:8" ht="15.6" x14ac:dyDescent="0.3">
      <c r="A114" s="11"/>
      <c r="B114" s="11"/>
      <c r="C114" s="167"/>
      <c r="D114" s="21"/>
      <c r="E114" s="21"/>
      <c r="F114" s="37"/>
      <c r="G114" s="50"/>
      <c r="H114" s="11"/>
    </row>
    <row r="115" spans="1:8" ht="15.6" x14ac:dyDescent="0.3">
      <c r="A115" s="11" t="s">
        <v>276</v>
      </c>
      <c r="B115" s="11" t="s">
        <v>3664</v>
      </c>
      <c r="C115" s="171" t="s">
        <v>3658</v>
      </c>
      <c r="D115" s="21" t="s">
        <v>32</v>
      </c>
      <c r="E115" s="21">
        <v>1</v>
      </c>
      <c r="F115" s="79">
        <v>282.45</v>
      </c>
      <c r="G115" s="50" t="s">
        <v>21</v>
      </c>
      <c r="H115" s="11"/>
    </row>
    <row r="116" spans="1:8" ht="15.6" x14ac:dyDescent="0.3">
      <c r="A116" s="11"/>
      <c r="B116" s="11"/>
      <c r="C116" s="167"/>
      <c r="D116" s="21"/>
      <c r="E116" s="21"/>
      <c r="F116" s="37"/>
      <c r="G116" s="50"/>
      <c r="H116" s="11"/>
    </row>
    <row r="117" spans="1:8" ht="15.6" x14ac:dyDescent="0.3">
      <c r="A117" s="11" t="s">
        <v>3665</v>
      </c>
      <c r="B117" s="11" t="s">
        <v>3666</v>
      </c>
      <c r="C117" s="171" t="s">
        <v>2607</v>
      </c>
      <c r="D117" s="21" t="s">
        <v>40</v>
      </c>
      <c r="E117" s="21">
        <v>2.5</v>
      </c>
      <c r="F117" s="79">
        <v>3943.66</v>
      </c>
      <c r="G117" s="50" t="s">
        <v>21</v>
      </c>
      <c r="H117" s="11"/>
    </row>
    <row r="118" spans="1:8" ht="15.6" x14ac:dyDescent="0.3">
      <c r="A118" s="11"/>
      <c r="B118" s="11"/>
      <c r="C118" s="167"/>
      <c r="D118" s="21"/>
      <c r="E118" s="21"/>
      <c r="F118" s="37"/>
      <c r="G118" s="50"/>
      <c r="H118" s="11"/>
    </row>
    <row r="119" spans="1:8" ht="15.6" x14ac:dyDescent="0.3">
      <c r="A119" s="11" t="s">
        <v>279</v>
      </c>
      <c r="B119" s="11" t="s">
        <v>3667</v>
      </c>
      <c r="C119" s="171" t="s">
        <v>2282</v>
      </c>
      <c r="D119" s="21" t="s">
        <v>40</v>
      </c>
      <c r="E119" s="21">
        <v>14.8</v>
      </c>
      <c r="F119" s="79">
        <v>10258.66</v>
      </c>
      <c r="G119" s="50" t="s">
        <v>21</v>
      </c>
      <c r="H119" s="11"/>
    </row>
    <row r="120" spans="1:8" ht="15.6" x14ac:dyDescent="0.3">
      <c r="A120" s="11"/>
      <c r="B120" s="11"/>
      <c r="C120" s="171" t="s">
        <v>371</v>
      </c>
      <c r="D120" s="21" t="s">
        <v>32</v>
      </c>
      <c r="E120" s="21">
        <v>5</v>
      </c>
      <c r="F120" s="37"/>
      <c r="G120" s="50"/>
      <c r="H120" s="11"/>
    </row>
    <row r="121" spans="1:8" ht="15.6" x14ac:dyDescent="0.3">
      <c r="A121" s="11"/>
      <c r="B121" s="11"/>
      <c r="C121" s="171" t="s">
        <v>328</v>
      </c>
      <c r="D121" s="21"/>
      <c r="E121" s="21"/>
      <c r="F121" s="37"/>
      <c r="G121" s="50"/>
      <c r="H121" s="11"/>
    </row>
    <row r="122" spans="1:8" ht="15.6" x14ac:dyDescent="0.3">
      <c r="A122" s="11"/>
      <c r="B122" s="11"/>
      <c r="C122" s="167"/>
      <c r="D122" s="21"/>
      <c r="E122" s="21"/>
      <c r="F122" s="37">
        <f>SUM(F5:F121)</f>
        <v>1128163.0799999998</v>
      </c>
      <c r="G122" s="50"/>
      <c r="H122" s="11" t="s">
        <v>1</v>
      </c>
    </row>
    <row r="123" spans="1:8" ht="15.6" x14ac:dyDescent="0.3">
      <c r="A123" s="11"/>
      <c r="B123" s="11"/>
      <c r="C123" s="11" t="s">
        <v>3541</v>
      </c>
      <c r="D123" s="21"/>
      <c r="E123" s="21"/>
      <c r="F123" s="80"/>
      <c r="G123" s="11" t="s">
        <v>1429</v>
      </c>
      <c r="H123" s="11"/>
    </row>
    <row r="124" spans="1:8" ht="15.6" x14ac:dyDescent="0.3">
      <c r="A124" s="11"/>
      <c r="B124" s="11"/>
      <c r="C124" s="11"/>
      <c r="D124" s="21"/>
      <c r="E124" s="21"/>
      <c r="F124" s="80"/>
      <c r="G124" s="50"/>
      <c r="H124" s="11"/>
    </row>
    <row r="125" spans="1:8" x14ac:dyDescent="0.3">
      <c r="B125" s="27" t="s">
        <v>1</v>
      </c>
      <c r="C125" s="44" t="s">
        <v>1</v>
      </c>
      <c r="F125" t="s">
        <v>1</v>
      </c>
      <c r="G125" s="11" t="s">
        <v>1</v>
      </c>
    </row>
    <row r="126" spans="1:8" x14ac:dyDescent="0.3">
      <c r="G126" t="s">
        <v>452</v>
      </c>
    </row>
    <row r="128" spans="1:8" x14ac:dyDescent="0.3">
      <c r="F128" s="172"/>
    </row>
  </sheetData>
  <pageMargins left="0.7" right="0.7" top="0.75" bottom="0.75" header="0.3" footer="0.3"/>
  <pageSetup paperSize="9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K83"/>
  <sheetViews>
    <sheetView workbookViewId="0">
      <selection activeCell="I118" sqref="I118"/>
    </sheetView>
  </sheetViews>
  <sheetFormatPr defaultRowHeight="14.4" x14ac:dyDescent="0.3"/>
  <cols>
    <col min="1" max="1" width="4.6640625" customWidth="1"/>
    <col min="2" max="2" width="32.109375" customWidth="1"/>
    <col min="3" max="3" width="33.109375" customWidth="1"/>
    <col min="5" max="5" width="8.109375" customWidth="1"/>
    <col min="6" max="6" width="11.6640625" customWidth="1"/>
    <col min="7" max="7" width="17.33203125" customWidth="1"/>
    <col min="8" max="8" width="10.5546875" customWidth="1"/>
  </cols>
  <sheetData>
    <row r="1" spans="1:10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3671</v>
      </c>
      <c r="G1" s="3" t="s">
        <v>3522</v>
      </c>
    </row>
    <row r="2" spans="1:10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0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0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  <c r="J4" t="s">
        <v>1</v>
      </c>
    </row>
    <row r="5" spans="1:10" x14ac:dyDescent="0.3">
      <c r="A5" s="11" t="s">
        <v>1</v>
      </c>
      <c r="B5" s="11"/>
      <c r="C5" s="11"/>
      <c r="D5" s="21"/>
      <c r="E5" s="21"/>
      <c r="F5" s="25"/>
      <c r="G5" s="11"/>
      <c r="H5" s="11"/>
    </row>
    <row r="6" spans="1:10" ht="15.6" x14ac:dyDescent="0.3">
      <c r="A6" s="11" t="s">
        <v>17</v>
      </c>
      <c r="B6" s="50" t="s">
        <v>3672</v>
      </c>
      <c r="C6" s="50" t="s">
        <v>3674</v>
      </c>
      <c r="D6" s="69" t="s">
        <v>25</v>
      </c>
      <c r="E6" s="69">
        <v>324</v>
      </c>
      <c r="F6" s="80">
        <v>157038.51999999999</v>
      </c>
      <c r="G6" s="50" t="s">
        <v>21</v>
      </c>
      <c r="H6" s="11" t="s">
        <v>3725</v>
      </c>
      <c r="I6" t="s">
        <v>1</v>
      </c>
    </row>
    <row r="7" spans="1:10" ht="15.6" x14ac:dyDescent="0.3">
      <c r="A7" s="11"/>
      <c r="B7" s="11"/>
      <c r="C7" s="50"/>
      <c r="D7" s="21"/>
      <c r="E7" s="21"/>
      <c r="F7" s="80"/>
      <c r="G7" s="11"/>
      <c r="H7" s="11"/>
    </row>
    <row r="8" spans="1:10" ht="15.6" x14ac:dyDescent="0.3">
      <c r="A8" s="11" t="s">
        <v>22</v>
      </c>
      <c r="B8" s="50" t="s">
        <v>3673</v>
      </c>
      <c r="C8" s="50" t="s">
        <v>3674</v>
      </c>
      <c r="D8" s="69" t="s">
        <v>25</v>
      </c>
      <c r="E8" s="69">
        <v>108</v>
      </c>
      <c r="F8" s="80">
        <v>62021.78</v>
      </c>
      <c r="G8" s="50" t="s">
        <v>21</v>
      </c>
      <c r="H8" s="11"/>
    </row>
    <row r="9" spans="1:10" ht="15.6" x14ac:dyDescent="0.3">
      <c r="A9" s="11"/>
      <c r="B9" s="11"/>
      <c r="C9" s="50"/>
      <c r="D9" s="21"/>
      <c r="E9" s="21"/>
      <c r="F9" s="80"/>
      <c r="G9" s="11"/>
      <c r="H9" s="11"/>
    </row>
    <row r="10" spans="1:10" ht="15.6" x14ac:dyDescent="0.3">
      <c r="A10" s="11" t="s">
        <v>26</v>
      </c>
      <c r="B10" s="50" t="s">
        <v>3675</v>
      </c>
      <c r="C10" s="11" t="s">
        <v>3676</v>
      </c>
      <c r="D10" s="21" t="s">
        <v>32</v>
      </c>
      <c r="E10" s="21">
        <v>4</v>
      </c>
      <c r="F10" s="80">
        <v>17935</v>
      </c>
      <c r="G10" s="50" t="s">
        <v>21</v>
      </c>
      <c r="H10" s="11"/>
    </row>
    <row r="11" spans="1:10" ht="15.6" x14ac:dyDescent="0.3">
      <c r="A11" s="11"/>
      <c r="B11" s="50"/>
      <c r="C11" s="50" t="s">
        <v>3677</v>
      </c>
      <c r="D11" s="69"/>
      <c r="E11" s="69"/>
      <c r="F11" s="80"/>
      <c r="G11" s="50"/>
      <c r="H11" s="11"/>
    </row>
    <row r="12" spans="1:10" ht="15.6" x14ac:dyDescent="0.3">
      <c r="A12" s="11"/>
      <c r="B12" s="11"/>
      <c r="C12" s="50"/>
      <c r="D12" s="21"/>
      <c r="E12" s="21"/>
      <c r="F12" s="80"/>
      <c r="G12" s="50"/>
      <c r="H12" s="11"/>
    </row>
    <row r="13" spans="1:10" ht="15.6" x14ac:dyDescent="0.3">
      <c r="A13" s="11" t="s">
        <v>28</v>
      </c>
      <c r="B13" s="50" t="s">
        <v>3678</v>
      </c>
      <c r="C13" s="11" t="s">
        <v>3676</v>
      </c>
      <c r="D13" s="21" t="s">
        <v>32</v>
      </c>
      <c r="E13" s="21">
        <v>4</v>
      </c>
      <c r="F13" s="80">
        <v>17935</v>
      </c>
      <c r="G13" s="50" t="s">
        <v>21</v>
      </c>
      <c r="H13" s="11"/>
    </row>
    <row r="14" spans="1:10" ht="15.6" x14ac:dyDescent="0.3">
      <c r="A14" s="11"/>
      <c r="B14" s="50"/>
      <c r="C14" s="50" t="s">
        <v>3677</v>
      </c>
      <c r="D14" s="69"/>
      <c r="E14" s="69"/>
      <c r="F14" s="80"/>
      <c r="G14" s="50"/>
      <c r="H14" s="11"/>
    </row>
    <row r="15" spans="1:10" ht="15.6" x14ac:dyDescent="0.3">
      <c r="A15" s="11"/>
      <c r="B15" s="50"/>
      <c r="C15" s="50"/>
      <c r="D15" s="21"/>
      <c r="E15" s="21"/>
      <c r="F15" s="80"/>
      <c r="G15" s="50"/>
      <c r="H15" s="11"/>
    </row>
    <row r="16" spans="1:10" ht="15.6" x14ac:dyDescent="0.3">
      <c r="A16" s="11" t="s">
        <v>33</v>
      </c>
      <c r="B16" s="11" t="s">
        <v>2741</v>
      </c>
      <c r="C16" s="11" t="s">
        <v>3679</v>
      </c>
      <c r="D16" s="21" t="s">
        <v>32</v>
      </c>
      <c r="E16" s="21">
        <v>1</v>
      </c>
      <c r="F16" s="80">
        <v>3450</v>
      </c>
      <c r="G16" s="50" t="s">
        <v>21</v>
      </c>
      <c r="H16" s="11"/>
      <c r="J16" t="s">
        <v>1</v>
      </c>
    </row>
    <row r="17" spans="1:11" ht="15.6" x14ac:dyDescent="0.3">
      <c r="A17" s="11"/>
      <c r="B17" s="50"/>
      <c r="C17" s="50"/>
      <c r="D17" s="69"/>
      <c r="E17" s="69"/>
      <c r="F17" s="80"/>
      <c r="G17" s="50"/>
      <c r="H17" s="11"/>
    </row>
    <row r="18" spans="1:11" ht="15.6" x14ac:dyDescent="0.3">
      <c r="A18" s="11" t="s">
        <v>35</v>
      </c>
      <c r="B18" s="11" t="s">
        <v>3682</v>
      </c>
      <c r="C18" s="11" t="s">
        <v>3680</v>
      </c>
      <c r="D18" s="21" t="s">
        <v>32</v>
      </c>
      <c r="E18" s="21">
        <v>4</v>
      </c>
      <c r="F18" s="80">
        <v>320000</v>
      </c>
      <c r="G18" s="50" t="s">
        <v>3683</v>
      </c>
      <c r="H18" s="11" t="s">
        <v>3684</v>
      </c>
      <c r="I18" t="s">
        <v>1</v>
      </c>
    </row>
    <row r="19" spans="1:11" ht="15.6" x14ac:dyDescent="0.3">
      <c r="A19" s="11"/>
      <c r="B19" s="11"/>
      <c r="C19" s="11" t="s">
        <v>3681</v>
      </c>
      <c r="D19" s="21"/>
      <c r="E19" s="21"/>
      <c r="F19" s="80"/>
      <c r="G19" s="11"/>
      <c r="H19" s="11"/>
    </row>
    <row r="20" spans="1:11" ht="15.6" x14ac:dyDescent="0.3">
      <c r="A20" s="11"/>
      <c r="B20" s="50"/>
      <c r="C20" s="11"/>
      <c r="D20" s="21"/>
      <c r="E20" s="21"/>
      <c r="F20" s="80"/>
      <c r="G20" s="50"/>
      <c r="H20" s="11"/>
    </row>
    <row r="21" spans="1:11" ht="15.6" x14ac:dyDescent="0.3">
      <c r="A21" s="11" t="s">
        <v>46</v>
      </c>
      <c r="B21" s="50" t="s">
        <v>3685</v>
      </c>
      <c r="C21" s="11" t="s">
        <v>3686</v>
      </c>
      <c r="D21" s="21" t="s">
        <v>32</v>
      </c>
      <c r="E21" s="21">
        <v>4</v>
      </c>
      <c r="F21" s="80">
        <v>170520</v>
      </c>
      <c r="G21" s="11" t="s">
        <v>530</v>
      </c>
      <c r="H21" s="11" t="s">
        <v>3687</v>
      </c>
    </row>
    <row r="22" spans="1:11" ht="15.6" x14ac:dyDescent="0.3">
      <c r="A22" s="11"/>
      <c r="B22" s="50"/>
      <c r="C22" s="11"/>
      <c r="D22" s="21"/>
      <c r="E22" s="21"/>
      <c r="F22" s="80"/>
      <c r="G22" s="50"/>
      <c r="H22" s="11"/>
    </row>
    <row r="23" spans="1:11" ht="15.6" x14ac:dyDescent="0.3">
      <c r="A23" s="11" t="s">
        <v>51</v>
      </c>
      <c r="B23" s="11" t="s">
        <v>2741</v>
      </c>
      <c r="C23" s="11" t="s">
        <v>38</v>
      </c>
      <c r="D23" s="21"/>
      <c r="E23" s="21"/>
      <c r="F23" s="80"/>
      <c r="G23" s="11"/>
      <c r="H23" s="11"/>
    </row>
    <row r="24" spans="1:11" ht="15.6" x14ac:dyDescent="0.3">
      <c r="A24" s="11"/>
      <c r="B24" s="11"/>
      <c r="C24" s="11" t="s">
        <v>3688</v>
      </c>
      <c r="D24" s="21" t="s">
        <v>32</v>
      </c>
      <c r="E24" s="21">
        <v>1</v>
      </c>
      <c r="F24" s="80">
        <v>8500</v>
      </c>
      <c r="G24" s="11" t="s">
        <v>2515</v>
      </c>
      <c r="H24" s="11" t="s">
        <v>3689</v>
      </c>
    </row>
    <row r="25" spans="1:11" ht="15.6" x14ac:dyDescent="0.3">
      <c r="A25" s="11"/>
      <c r="B25" s="11"/>
      <c r="C25" s="11"/>
      <c r="D25" s="21"/>
      <c r="E25" s="21"/>
      <c r="F25" s="80"/>
      <c r="G25" s="11"/>
      <c r="H25" s="11"/>
    </row>
    <row r="26" spans="1:11" ht="15.6" x14ac:dyDescent="0.3">
      <c r="A26" s="11" t="s">
        <v>56</v>
      </c>
      <c r="B26" s="50" t="s">
        <v>2918</v>
      </c>
      <c r="C26" s="11" t="s">
        <v>38</v>
      </c>
      <c r="D26" s="21"/>
      <c r="E26" s="21"/>
      <c r="F26" s="80"/>
      <c r="G26" s="11"/>
      <c r="H26" s="11"/>
    </row>
    <row r="27" spans="1:11" ht="15.6" x14ac:dyDescent="0.3">
      <c r="A27" s="11"/>
      <c r="B27" s="11"/>
      <c r="C27" s="11" t="s">
        <v>3688</v>
      </c>
      <c r="D27" s="21" t="s">
        <v>32</v>
      </c>
      <c r="E27" s="21">
        <v>1</v>
      </c>
      <c r="F27" s="80">
        <v>39600</v>
      </c>
      <c r="G27" s="11" t="s">
        <v>2515</v>
      </c>
      <c r="H27" s="11" t="s">
        <v>3690</v>
      </c>
      <c r="K27" t="s">
        <v>1</v>
      </c>
    </row>
    <row r="28" spans="1:11" ht="15.6" x14ac:dyDescent="0.3">
      <c r="A28" s="11" t="s">
        <v>1</v>
      </c>
      <c r="B28" s="11"/>
      <c r="C28" s="11"/>
      <c r="D28" s="21"/>
      <c r="E28" s="21"/>
      <c r="F28" s="80"/>
      <c r="G28" s="11"/>
      <c r="H28" s="11"/>
    </row>
    <row r="29" spans="1:11" ht="15.6" x14ac:dyDescent="0.3">
      <c r="A29" s="11" t="s">
        <v>59</v>
      </c>
      <c r="B29" s="50" t="s">
        <v>3691</v>
      </c>
      <c r="C29" s="11" t="s">
        <v>3692</v>
      </c>
      <c r="D29" s="21" t="s">
        <v>3542</v>
      </c>
      <c r="E29" s="21">
        <v>4</v>
      </c>
      <c r="F29" s="80">
        <v>67882</v>
      </c>
      <c r="G29" s="50" t="s">
        <v>21</v>
      </c>
      <c r="H29" s="11" t="s">
        <v>2772</v>
      </c>
    </row>
    <row r="30" spans="1:11" ht="15.6" x14ac:dyDescent="0.3">
      <c r="A30" s="11"/>
      <c r="B30" s="11"/>
      <c r="C30" s="11"/>
      <c r="D30" s="21"/>
      <c r="E30" s="21"/>
      <c r="F30" s="80"/>
      <c r="G30" s="50"/>
      <c r="H30" s="11"/>
    </row>
    <row r="31" spans="1:11" ht="15.6" x14ac:dyDescent="0.3">
      <c r="A31" s="11" t="s">
        <v>63</v>
      </c>
      <c r="B31" s="11" t="s">
        <v>2205</v>
      </c>
      <c r="C31" s="11" t="s">
        <v>1306</v>
      </c>
      <c r="D31" s="21" t="s">
        <v>32</v>
      </c>
      <c r="E31" s="21">
        <v>4</v>
      </c>
      <c r="F31" s="80">
        <v>9712</v>
      </c>
      <c r="G31" s="50" t="s">
        <v>21</v>
      </c>
      <c r="H31" s="11" t="s">
        <v>723</v>
      </c>
    </row>
    <row r="32" spans="1:11" ht="15.6" x14ac:dyDescent="0.3">
      <c r="A32" s="11"/>
      <c r="B32" s="11"/>
      <c r="C32" s="11"/>
      <c r="D32" s="21"/>
      <c r="E32" s="21"/>
      <c r="F32" s="80"/>
      <c r="G32" s="11"/>
      <c r="H32" s="11"/>
    </row>
    <row r="33" spans="1:10" ht="15.6" x14ac:dyDescent="0.3">
      <c r="A33" s="11" t="s">
        <v>3693</v>
      </c>
      <c r="B33" s="11" t="s">
        <v>3694</v>
      </c>
      <c r="C33" s="11" t="s">
        <v>3695</v>
      </c>
      <c r="D33" s="21"/>
      <c r="E33" s="21"/>
      <c r="F33" s="80">
        <v>8825</v>
      </c>
      <c r="G33" s="50" t="s">
        <v>21</v>
      </c>
      <c r="H33" s="11" t="s">
        <v>3696</v>
      </c>
    </row>
    <row r="34" spans="1:10" ht="15.6" x14ac:dyDescent="0.3">
      <c r="A34" s="11"/>
      <c r="B34" s="11"/>
      <c r="C34" s="11"/>
      <c r="D34" s="21"/>
      <c r="E34" s="21"/>
      <c r="F34" s="80"/>
      <c r="G34" s="11"/>
      <c r="H34" s="11"/>
    </row>
    <row r="35" spans="1:10" ht="15.6" x14ac:dyDescent="0.3">
      <c r="A35" s="11" t="s">
        <v>68</v>
      </c>
      <c r="B35" s="11" t="s">
        <v>3697</v>
      </c>
      <c r="C35" s="11" t="s">
        <v>2058</v>
      </c>
      <c r="D35" s="21" t="s">
        <v>32</v>
      </c>
      <c r="E35" s="21">
        <v>1</v>
      </c>
      <c r="F35" s="80">
        <v>1859.99</v>
      </c>
      <c r="G35" s="50" t="s">
        <v>544</v>
      </c>
      <c r="H35" s="11"/>
    </row>
    <row r="36" spans="1:10" ht="15.6" x14ac:dyDescent="0.3">
      <c r="A36" s="11"/>
      <c r="B36" s="11"/>
      <c r="C36" s="11"/>
      <c r="D36" s="21"/>
      <c r="E36" s="21"/>
      <c r="F36" s="80"/>
      <c r="G36" s="50" t="s">
        <v>442</v>
      </c>
      <c r="H36" s="11"/>
    </row>
    <row r="37" spans="1:10" ht="15.6" x14ac:dyDescent="0.3">
      <c r="A37" s="11" t="s">
        <v>73</v>
      </c>
      <c r="B37" s="11" t="s">
        <v>3698</v>
      </c>
      <c r="C37" s="11" t="s">
        <v>3700</v>
      </c>
      <c r="D37" s="21" t="s">
        <v>40</v>
      </c>
      <c r="E37" s="21">
        <v>30</v>
      </c>
      <c r="F37" s="80">
        <v>17011.419999999998</v>
      </c>
      <c r="G37" s="50" t="s">
        <v>21</v>
      </c>
      <c r="H37" s="11"/>
    </row>
    <row r="38" spans="1:10" ht="15.6" x14ac:dyDescent="0.3">
      <c r="A38" s="11"/>
      <c r="B38" s="11"/>
      <c r="C38" s="11" t="s">
        <v>3699</v>
      </c>
      <c r="D38" s="21" t="s">
        <v>32</v>
      </c>
      <c r="E38" s="21">
        <v>2</v>
      </c>
      <c r="F38" s="80" t="s">
        <v>1</v>
      </c>
      <c r="G38" s="50" t="s">
        <v>1</v>
      </c>
      <c r="H38" s="11"/>
    </row>
    <row r="39" spans="1:10" ht="15.6" x14ac:dyDescent="0.3">
      <c r="A39" s="11"/>
      <c r="B39" s="11"/>
      <c r="C39" s="11"/>
      <c r="D39" s="21"/>
      <c r="E39" s="21"/>
      <c r="F39" s="80"/>
      <c r="G39" s="50"/>
      <c r="H39" s="11"/>
    </row>
    <row r="40" spans="1:10" ht="15.6" x14ac:dyDescent="0.3">
      <c r="A40" s="11" t="s">
        <v>75</v>
      </c>
      <c r="B40" s="11" t="s">
        <v>2493</v>
      </c>
      <c r="C40" s="11" t="s">
        <v>1031</v>
      </c>
      <c r="D40" s="21" t="s">
        <v>32</v>
      </c>
      <c r="E40" s="21">
        <v>2</v>
      </c>
      <c r="F40" s="80">
        <v>1500</v>
      </c>
      <c r="G40" s="50" t="s">
        <v>21</v>
      </c>
      <c r="H40" s="11"/>
    </row>
    <row r="41" spans="1:10" ht="15.6" x14ac:dyDescent="0.3">
      <c r="A41" s="11"/>
      <c r="B41" s="11"/>
      <c r="C41" s="11"/>
      <c r="D41" s="21"/>
      <c r="E41" s="21"/>
      <c r="F41" s="80"/>
      <c r="G41" s="50"/>
      <c r="H41" s="11"/>
      <c r="J41" t="s">
        <v>1</v>
      </c>
    </row>
    <row r="42" spans="1:10" ht="15.6" x14ac:dyDescent="0.3">
      <c r="A42" s="11" t="s">
        <v>79</v>
      </c>
      <c r="B42" s="11" t="s">
        <v>3701</v>
      </c>
      <c r="C42" s="11" t="s">
        <v>3702</v>
      </c>
      <c r="D42" s="21" t="s">
        <v>40</v>
      </c>
      <c r="E42" s="21">
        <v>43</v>
      </c>
      <c r="F42" s="80">
        <v>31730.1</v>
      </c>
      <c r="G42" s="50" t="s">
        <v>21</v>
      </c>
      <c r="H42" s="11"/>
    </row>
    <row r="43" spans="1:10" ht="15.6" x14ac:dyDescent="0.3">
      <c r="A43" s="11"/>
      <c r="B43" s="11"/>
      <c r="C43" s="11"/>
      <c r="D43" s="21"/>
      <c r="E43" s="21"/>
      <c r="F43" s="80"/>
      <c r="G43" s="50"/>
      <c r="H43" s="11"/>
    </row>
    <row r="44" spans="1:10" ht="15.6" x14ac:dyDescent="0.3">
      <c r="A44" s="11" t="s">
        <v>83</v>
      </c>
      <c r="B44" s="50" t="s">
        <v>3703</v>
      </c>
      <c r="C44" s="11" t="s">
        <v>1423</v>
      </c>
      <c r="D44" s="21" t="s">
        <v>1100</v>
      </c>
      <c r="E44" s="21">
        <v>4</v>
      </c>
      <c r="F44" s="80">
        <v>5227.6099999999997</v>
      </c>
      <c r="G44" s="50" t="s">
        <v>21</v>
      </c>
      <c r="H44" s="11"/>
    </row>
    <row r="45" spans="1:10" ht="15.6" x14ac:dyDescent="0.3">
      <c r="A45" s="11"/>
      <c r="B45" s="11"/>
      <c r="C45" s="11"/>
      <c r="D45" s="21"/>
      <c r="E45" s="21"/>
      <c r="F45" s="80"/>
      <c r="G45" s="50"/>
      <c r="H45" s="11"/>
    </row>
    <row r="46" spans="1:10" ht="15.6" x14ac:dyDescent="0.3">
      <c r="A46" s="11" t="s">
        <v>88</v>
      </c>
      <c r="B46" s="11" t="s">
        <v>3704</v>
      </c>
      <c r="C46" s="11" t="s">
        <v>1423</v>
      </c>
      <c r="D46" s="21" t="s">
        <v>1100</v>
      </c>
      <c r="E46" s="21">
        <v>2</v>
      </c>
      <c r="F46" s="80">
        <v>2035.43</v>
      </c>
      <c r="G46" s="50" t="s">
        <v>21</v>
      </c>
      <c r="H46" s="11"/>
    </row>
    <row r="47" spans="1:10" ht="15.6" x14ac:dyDescent="0.3">
      <c r="A47" s="11"/>
      <c r="B47" s="11"/>
      <c r="C47" s="11"/>
      <c r="D47" s="21"/>
      <c r="E47" s="21"/>
      <c r="F47" s="80"/>
      <c r="G47" s="50"/>
      <c r="H47" s="11"/>
    </row>
    <row r="48" spans="1:10" ht="15.6" x14ac:dyDescent="0.3">
      <c r="A48" s="11" t="s">
        <v>92</v>
      </c>
      <c r="B48" s="50" t="s">
        <v>3063</v>
      </c>
      <c r="C48" s="11" t="s">
        <v>3705</v>
      </c>
      <c r="D48" s="21" t="s">
        <v>32</v>
      </c>
      <c r="E48" s="21">
        <v>1</v>
      </c>
      <c r="F48" s="80">
        <v>7167.33</v>
      </c>
      <c r="G48" s="50" t="s">
        <v>21</v>
      </c>
      <c r="H48" s="11"/>
    </row>
    <row r="49" spans="1:11" ht="15.6" x14ac:dyDescent="0.3">
      <c r="A49" s="11"/>
      <c r="B49" s="11"/>
      <c r="C49" s="11"/>
      <c r="D49" s="21"/>
      <c r="E49" s="21"/>
      <c r="F49" s="80"/>
      <c r="G49" s="50"/>
      <c r="H49" s="11"/>
    </row>
    <row r="50" spans="1:11" ht="15.6" x14ac:dyDescent="0.3">
      <c r="A50" s="11" t="s">
        <v>95</v>
      </c>
      <c r="B50" s="50" t="s">
        <v>3063</v>
      </c>
      <c r="C50" s="11" t="s">
        <v>3706</v>
      </c>
      <c r="D50" s="21" t="s">
        <v>32</v>
      </c>
      <c r="E50" s="21">
        <v>1</v>
      </c>
      <c r="F50" s="80">
        <v>24636.17</v>
      </c>
      <c r="G50" s="50" t="s">
        <v>21</v>
      </c>
      <c r="H50" s="11"/>
    </row>
    <row r="51" spans="1:11" ht="15.6" x14ac:dyDescent="0.3">
      <c r="A51" s="11"/>
      <c r="B51" s="11"/>
      <c r="C51" s="11"/>
      <c r="D51" s="21" t="s">
        <v>40</v>
      </c>
      <c r="E51" s="21">
        <v>3</v>
      </c>
      <c r="F51" s="80"/>
      <c r="G51" s="50"/>
      <c r="H51" s="11"/>
    </row>
    <row r="52" spans="1:11" ht="15.6" x14ac:dyDescent="0.3">
      <c r="A52" s="11" t="s">
        <v>1</v>
      </c>
      <c r="B52" s="11"/>
      <c r="C52" s="11" t="s">
        <v>3707</v>
      </c>
      <c r="D52" s="21" t="s">
        <v>32</v>
      </c>
      <c r="E52" s="21">
        <v>2</v>
      </c>
      <c r="F52" s="80"/>
      <c r="G52" s="50"/>
      <c r="H52" s="11"/>
    </row>
    <row r="53" spans="1:11" ht="15.6" x14ac:dyDescent="0.3">
      <c r="A53" s="11"/>
      <c r="B53" s="11"/>
      <c r="C53" s="11" t="s">
        <v>2934</v>
      </c>
      <c r="D53" s="21" t="s">
        <v>32</v>
      </c>
      <c r="E53" s="21">
        <v>2</v>
      </c>
      <c r="F53" s="80"/>
      <c r="G53" s="50"/>
      <c r="H53" s="11"/>
    </row>
    <row r="54" spans="1:11" ht="15.6" x14ac:dyDescent="0.3">
      <c r="A54" s="11"/>
      <c r="B54" s="11"/>
      <c r="C54" s="11"/>
      <c r="D54" s="21"/>
      <c r="E54" s="21"/>
      <c r="F54" s="80"/>
      <c r="G54" s="50"/>
      <c r="H54" s="11"/>
    </row>
    <row r="55" spans="1:11" ht="15.6" x14ac:dyDescent="0.3">
      <c r="A55" s="11" t="s">
        <v>98</v>
      </c>
      <c r="B55" s="11" t="s">
        <v>3708</v>
      </c>
      <c r="C55" s="11" t="s">
        <v>3709</v>
      </c>
      <c r="D55" s="21"/>
      <c r="E55" s="21"/>
      <c r="F55" s="80">
        <v>1438.47</v>
      </c>
      <c r="G55" s="50" t="s">
        <v>21</v>
      </c>
      <c r="H55" s="11"/>
    </row>
    <row r="56" spans="1:11" ht="15.6" x14ac:dyDescent="0.3">
      <c r="A56" s="11"/>
      <c r="B56" s="11"/>
      <c r="C56" s="11" t="s">
        <v>3710</v>
      </c>
      <c r="D56" s="21"/>
      <c r="E56" s="21"/>
      <c r="F56" s="80"/>
      <c r="G56" s="50"/>
      <c r="H56" s="11"/>
    </row>
    <row r="57" spans="1:11" ht="15.6" x14ac:dyDescent="0.3">
      <c r="A57" s="11"/>
      <c r="B57" s="11"/>
      <c r="C57" s="11" t="s">
        <v>3707</v>
      </c>
      <c r="D57" s="21" t="s">
        <v>32</v>
      </c>
      <c r="E57" s="21">
        <v>1</v>
      </c>
      <c r="F57" s="80"/>
      <c r="G57" s="50"/>
      <c r="H57" s="11"/>
    </row>
    <row r="58" spans="1:11" ht="15.6" x14ac:dyDescent="0.3">
      <c r="A58" s="11"/>
      <c r="B58" s="11"/>
      <c r="C58" s="11" t="s">
        <v>2934</v>
      </c>
      <c r="D58" s="21" t="s">
        <v>32</v>
      </c>
      <c r="E58" s="21">
        <v>4</v>
      </c>
      <c r="F58" s="80"/>
      <c r="G58" s="50"/>
      <c r="H58" s="11"/>
    </row>
    <row r="59" spans="1:11" ht="15.6" x14ac:dyDescent="0.3">
      <c r="A59" s="11"/>
      <c r="B59" s="11"/>
      <c r="C59" s="11"/>
      <c r="D59" s="21"/>
      <c r="E59" s="21"/>
      <c r="F59" s="80"/>
      <c r="G59" s="50"/>
      <c r="H59" s="11"/>
      <c r="K59" t="s">
        <v>1</v>
      </c>
    </row>
    <row r="60" spans="1:11" ht="15.6" x14ac:dyDescent="0.3">
      <c r="A60" s="11" t="s">
        <v>102</v>
      </c>
      <c r="B60" s="11" t="s">
        <v>2167</v>
      </c>
      <c r="C60" s="11" t="s">
        <v>3711</v>
      </c>
      <c r="D60" s="21" t="s">
        <v>32</v>
      </c>
      <c r="E60" s="21">
        <v>1</v>
      </c>
      <c r="F60" s="80">
        <v>651.1</v>
      </c>
      <c r="G60" s="50" t="s">
        <v>21</v>
      </c>
      <c r="H60" s="11"/>
    </row>
    <row r="61" spans="1:11" ht="15.6" x14ac:dyDescent="0.3">
      <c r="A61" s="11"/>
      <c r="B61" s="11"/>
      <c r="C61" s="11" t="s">
        <v>3712</v>
      </c>
      <c r="D61" s="21"/>
      <c r="E61" s="21"/>
      <c r="F61" s="80"/>
      <c r="G61" s="50"/>
      <c r="H61" s="11"/>
    </row>
    <row r="62" spans="1:11" ht="15.6" x14ac:dyDescent="0.3">
      <c r="A62" s="11"/>
      <c r="B62" s="11"/>
      <c r="C62" s="11"/>
      <c r="D62" s="21"/>
      <c r="E62" s="21"/>
      <c r="F62" s="80"/>
      <c r="G62" s="50"/>
      <c r="H62" s="11"/>
    </row>
    <row r="63" spans="1:11" ht="15.6" x14ac:dyDescent="0.3">
      <c r="A63" s="11" t="s">
        <v>105</v>
      </c>
      <c r="B63" s="11" t="s">
        <v>3713</v>
      </c>
      <c r="C63" s="11" t="s">
        <v>3714</v>
      </c>
      <c r="D63" s="21" t="s">
        <v>32</v>
      </c>
      <c r="E63" s="21">
        <v>2</v>
      </c>
      <c r="F63" s="80">
        <v>1645.79</v>
      </c>
      <c r="G63" s="50" t="s">
        <v>21</v>
      </c>
      <c r="H63" s="11"/>
    </row>
    <row r="64" spans="1:11" ht="15.6" x14ac:dyDescent="0.3">
      <c r="A64" s="11"/>
      <c r="B64" s="11"/>
      <c r="C64" s="11"/>
      <c r="D64" s="21"/>
      <c r="E64" s="21"/>
      <c r="F64" s="80"/>
      <c r="G64" s="50"/>
      <c r="H64" s="11"/>
      <c r="K64" t="s">
        <v>1</v>
      </c>
    </row>
    <row r="65" spans="1:8" ht="15.6" x14ac:dyDescent="0.3">
      <c r="A65" s="11" t="s">
        <v>111</v>
      </c>
      <c r="B65" s="50" t="s">
        <v>3715</v>
      </c>
      <c r="C65" s="11" t="s">
        <v>3716</v>
      </c>
      <c r="D65" s="21" t="s">
        <v>40</v>
      </c>
      <c r="E65" s="21">
        <v>4.0999999999999996</v>
      </c>
      <c r="F65" s="80">
        <v>1902.11</v>
      </c>
      <c r="G65" s="50" t="s">
        <v>21</v>
      </c>
      <c r="H65" s="11"/>
    </row>
    <row r="66" spans="1:8" ht="15.6" x14ac:dyDescent="0.3">
      <c r="A66" s="11"/>
      <c r="B66" s="11"/>
      <c r="C66" s="11"/>
      <c r="D66" s="21"/>
      <c r="E66" s="21"/>
      <c r="F66" s="80"/>
      <c r="G66" s="50"/>
      <c r="H66" s="11"/>
    </row>
    <row r="67" spans="1:8" ht="15.6" x14ac:dyDescent="0.3">
      <c r="A67" s="11" t="s">
        <v>116</v>
      </c>
      <c r="B67" s="11" t="s">
        <v>3717</v>
      </c>
      <c r="C67" s="11" t="s">
        <v>3718</v>
      </c>
      <c r="D67" s="21" t="s">
        <v>32</v>
      </c>
      <c r="E67" s="21">
        <v>1</v>
      </c>
      <c r="F67" s="80">
        <v>481.56</v>
      </c>
      <c r="G67" s="50" t="s">
        <v>21</v>
      </c>
      <c r="H67" s="11"/>
    </row>
    <row r="68" spans="1:8" ht="15.6" x14ac:dyDescent="0.3">
      <c r="A68" s="11"/>
      <c r="B68" s="11"/>
      <c r="C68" s="11"/>
      <c r="D68" s="21"/>
      <c r="E68" s="21"/>
      <c r="F68" s="80"/>
      <c r="G68" s="50"/>
      <c r="H68" s="11"/>
    </row>
    <row r="69" spans="1:8" ht="15.6" x14ac:dyDescent="0.3">
      <c r="A69" s="11" t="s">
        <v>118</v>
      </c>
      <c r="B69" s="11" t="s">
        <v>3717</v>
      </c>
      <c r="C69" s="11" t="s">
        <v>3719</v>
      </c>
      <c r="D69" s="21" t="s">
        <v>32</v>
      </c>
      <c r="E69" s="21">
        <v>1</v>
      </c>
      <c r="F69" s="80">
        <v>272.86</v>
      </c>
      <c r="G69" s="50" t="s">
        <v>21</v>
      </c>
      <c r="H69" s="11"/>
    </row>
    <row r="70" spans="1:8" ht="15.6" x14ac:dyDescent="0.3">
      <c r="A70" s="11"/>
      <c r="B70" s="11"/>
      <c r="C70" s="11"/>
      <c r="D70" s="21"/>
      <c r="E70" s="21"/>
      <c r="F70" s="80"/>
      <c r="G70" s="50"/>
      <c r="H70" s="11"/>
    </row>
    <row r="71" spans="1:8" ht="15.6" x14ac:dyDescent="0.3">
      <c r="A71" s="11" t="s">
        <v>120</v>
      </c>
      <c r="B71" s="11" t="s">
        <v>3720</v>
      </c>
      <c r="C71" s="54" t="s">
        <v>2282</v>
      </c>
      <c r="D71" s="21" t="s">
        <v>40</v>
      </c>
      <c r="E71" s="21">
        <v>10</v>
      </c>
      <c r="F71" s="80">
        <v>6211.13</v>
      </c>
      <c r="G71" s="50" t="s">
        <v>21</v>
      </c>
      <c r="H71" s="11"/>
    </row>
    <row r="72" spans="1:8" ht="15.6" x14ac:dyDescent="0.3">
      <c r="A72" s="11"/>
      <c r="B72" s="11"/>
      <c r="C72" s="11" t="s">
        <v>2934</v>
      </c>
      <c r="D72" s="21" t="s">
        <v>32</v>
      </c>
      <c r="E72" s="21">
        <v>3</v>
      </c>
      <c r="F72" s="80"/>
      <c r="G72" s="50"/>
      <c r="H72" s="11"/>
    </row>
    <row r="73" spans="1:8" ht="15.6" x14ac:dyDescent="0.3">
      <c r="A73" s="11"/>
      <c r="B73" s="11"/>
      <c r="C73" s="11"/>
      <c r="D73" s="21"/>
      <c r="E73" s="21"/>
      <c r="F73" s="80"/>
      <c r="G73" s="50"/>
      <c r="H73" s="11"/>
    </row>
    <row r="74" spans="1:8" ht="15.6" x14ac:dyDescent="0.3">
      <c r="A74" s="11" t="s">
        <v>225</v>
      </c>
      <c r="B74" s="11" t="s">
        <v>3721</v>
      </c>
      <c r="C74" s="11" t="s">
        <v>3722</v>
      </c>
      <c r="D74" s="21" t="s">
        <v>32</v>
      </c>
      <c r="E74" s="21">
        <v>1</v>
      </c>
      <c r="F74" s="80">
        <v>366.35</v>
      </c>
      <c r="G74" s="50" t="s">
        <v>21</v>
      </c>
      <c r="H74" s="11"/>
    </row>
    <row r="75" spans="1:8" ht="15.6" x14ac:dyDescent="0.3">
      <c r="A75" s="11"/>
      <c r="B75" s="11"/>
      <c r="C75" s="11"/>
      <c r="D75" s="21"/>
      <c r="E75" s="21"/>
      <c r="F75" s="80"/>
      <c r="G75" s="50"/>
      <c r="H75" s="11"/>
    </row>
    <row r="76" spans="1:8" ht="15.6" x14ac:dyDescent="0.3">
      <c r="A76" s="11" t="s">
        <v>228</v>
      </c>
      <c r="B76" s="11" t="s">
        <v>3723</v>
      </c>
      <c r="C76" s="11" t="s">
        <v>3724</v>
      </c>
      <c r="D76" s="21" t="s">
        <v>32</v>
      </c>
      <c r="E76" s="21">
        <v>1</v>
      </c>
      <c r="F76" s="80">
        <v>365.14</v>
      </c>
      <c r="G76" s="50" t="s">
        <v>21</v>
      </c>
      <c r="H76" s="11"/>
    </row>
    <row r="77" spans="1:8" ht="15.6" x14ac:dyDescent="0.3">
      <c r="A77" s="11"/>
      <c r="B77" s="11"/>
      <c r="C77" s="11"/>
      <c r="D77" s="21"/>
      <c r="E77" s="21"/>
      <c r="F77" s="80"/>
      <c r="G77" s="50"/>
      <c r="H77" s="11"/>
    </row>
    <row r="78" spans="1:8" ht="15.6" x14ac:dyDescent="0.3">
      <c r="A78" s="11" t="s">
        <v>123</v>
      </c>
      <c r="B78" s="50" t="s">
        <v>3462</v>
      </c>
      <c r="C78" s="11" t="s">
        <v>3719</v>
      </c>
      <c r="D78" s="21" t="s">
        <v>32</v>
      </c>
      <c r="E78" s="21">
        <v>1</v>
      </c>
      <c r="F78" s="80">
        <v>355.55</v>
      </c>
      <c r="G78" s="50" t="s">
        <v>21</v>
      </c>
      <c r="H78" s="11"/>
    </row>
    <row r="79" spans="1:8" ht="15.6" x14ac:dyDescent="0.3">
      <c r="A79" s="11"/>
      <c r="B79" s="11"/>
      <c r="C79" s="11"/>
      <c r="D79" s="21"/>
      <c r="E79" s="21"/>
      <c r="F79" s="80"/>
      <c r="G79" s="50"/>
      <c r="H79" s="11"/>
    </row>
    <row r="80" spans="1:8" ht="15.6" x14ac:dyDescent="0.3">
      <c r="A80" s="11"/>
      <c r="B80" s="11"/>
      <c r="C80" s="11"/>
      <c r="D80" s="21"/>
      <c r="E80" s="21"/>
      <c r="F80" s="80"/>
      <c r="G80" s="50"/>
      <c r="H80" s="11"/>
    </row>
    <row r="81" spans="1:8" ht="15.6" x14ac:dyDescent="0.3">
      <c r="A81" s="11"/>
      <c r="B81" s="11"/>
      <c r="C81" s="54" t="s">
        <v>3726</v>
      </c>
      <c r="D81" s="21"/>
      <c r="E81" s="21"/>
      <c r="F81" s="37">
        <f>SUM(F5:F80)</f>
        <v>988277.41000000015</v>
      </c>
      <c r="G81" s="50"/>
      <c r="H81" s="11"/>
    </row>
    <row r="82" spans="1:8" ht="15.6" x14ac:dyDescent="0.3">
      <c r="A82" s="11"/>
      <c r="B82" s="11"/>
      <c r="C82" s="11"/>
      <c r="D82" s="21"/>
      <c r="E82" s="21"/>
      <c r="F82" s="80"/>
      <c r="G82" s="50"/>
      <c r="H82" s="11"/>
    </row>
    <row r="83" spans="1:8" ht="15.6" x14ac:dyDescent="0.3">
      <c r="A83" s="34"/>
      <c r="B83" s="34"/>
      <c r="C83" s="34" t="s">
        <v>3727</v>
      </c>
      <c r="D83" s="35"/>
      <c r="E83" s="35"/>
      <c r="F83" s="151"/>
      <c r="G83" s="139"/>
      <c r="H83" s="34"/>
    </row>
  </sheetData>
  <pageMargins left="0.7" right="0.7" top="0.75" bottom="0.75" header="0.3" footer="0.3"/>
  <pageSetup paperSize="9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N182"/>
  <sheetViews>
    <sheetView topLeftCell="A29" workbookViewId="0">
      <selection activeCell="I118" sqref="I118"/>
    </sheetView>
  </sheetViews>
  <sheetFormatPr defaultRowHeight="14.4" x14ac:dyDescent="0.3"/>
  <cols>
    <col min="1" max="1" width="5.5546875" customWidth="1"/>
    <col min="2" max="2" width="31" customWidth="1"/>
    <col min="3" max="3" width="30.5546875" customWidth="1"/>
    <col min="4" max="4" width="7.88671875" customWidth="1"/>
    <col min="6" max="6" width="12.6640625" customWidth="1"/>
    <col min="7" max="7" width="18.33203125" customWidth="1"/>
    <col min="8" max="8" width="9.88671875" customWidth="1"/>
  </cols>
  <sheetData>
    <row r="1" spans="1:11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3849</v>
      </c>
      <c r="G1" s="3" t="s">
        <v>3522</v>
      </c>
    </row>
    <row r="2" spans="1:11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1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1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1" x14ac:dyDescent="0.3">
      <c r="A5" s="11"/>
      <c r="B5" s="11"/>
      <c r="C5" s="11"/>
      <c r="D5" s="21"/>
      <c r="E5" s="21"/>
      <c r="F5" s="25"/>
      <c r="G5" s="11"/>
      <c r="H5" s="11"/>
    </row>
    <row r="6" spans="1:11" ht="15.6" x14ac:dyDescent="0.3">
      <c r="A6" s="11" t="s">
        <v>17</v>
      </c>
      <c r="B6" s="50" t="s">
        <v>3728</v>
      </c>
      <c r="C6" s="50" t="s">
        <v>2431</v>
      </c>
      <c r="D6" s="69" t="s">
        <v>32</v>
      </c>
      <c r="E6" s="69">
        <v>4</v>
      </c>
      <c r="F6" s="80">
        <v>167071</v>
      </c>
      <c r="G6" s="50" t="s">
        <v>184</v>
      </c>
      <c r="H6" s="11" t="s">
        <v>3729</v>
      </c>
      <c r="I6" t="s">
        <v>3847</v>
      </c>
    </row>
    <row r="7" spans="1:11" ht="15.6" x14ac:dyDescent="0.3">
      <c r="A7" s="11"/>
      <c r="B7" s="11"/>
      <c r="C7" s="50"/>
      <c r="D7" s="21"/>
      <c r="E7" s="21"/>
      <c r="F7" s="80"/>
      <c r="G7" s="11"/>
      <c r="H7" s="11"/>
      <c r="J7" t="s">
        <v>1</v>
      </c>
    </row>
    <row r="8" spans="1:11" ht="15.6" x14ac:dyDescent="0.3">
      <c r="A8" s="11" t="s">
        <v>22</v>
      </c>
      <c r="B8" s="50" t="s">
        <v>3730</v>
      </c>
      <c r="C8" s="50" t="s">
        <v>1361</v>
      </c>
      <c r="D8" s="69" t="s">
        <v>25</v>
      </c>
      <c r="E8" s="69">
        <v>236</v>
      </c>
      <c r="F8" s="80">
        <v>127424</v>
      </c>
      <c r="G8" s="50" t="s">
        <v>184</v>
      </c>
      <c r="H8" s="11" t="s">
        <v>3731</v>
      </c>
    </row>
    <row r="9" spans="1:11" ht="15.6" x14ac:dyDescent="0.3">
      <c r="A9" s="11"/>
      <c r="B9" s="11"/>
      <c r="C9" s="50"/>
      <c r="D9" s="21"/>
      <c r="E9" s="21"/>
      <c r="F9" s="80"/>
      <c r="G9" s="11"/>
      <c r="H9" s="11"/>
    </row>
    <row r="10" spans="1:11" ht="15.6" x14ac:dyDescent="0.3">
      <c r="A10" s="11" t="s">
        <v>26</v>
      </c>
      <c r="B10" s="50" t="s">
        <v>3462</v>
      </c>
      <c r="C10" s="11" t="s">
        <v>3732</v>
      </c>
      <c r="D10" s="21" t="s">
        <v>32</v>
      </c>
      <c r="E10" s="21">
        <v>4</v>
      </c>
      <c r="F10" s="80">
        <v>129454</v>
      </c>
      <c r="G10" s="50" t="s">
        <v>2336</v>
      </c>
      <c r="H10" s="11" t="s">
        <v>2680</v>
      </c>
    </row>
    <row r="11" spans="1:11" ht="15.6" x14ac:dyDescent="0.3">
      <c r="A11" s="11"/>
      <c r="B11" s="50"/>
      <c r="C11" s="50"/>
      <c r="D11" s="69"/>
      <c r="E11" s="69"/>
      <c r="F11" s="80"/>
      <c r="G11" s="50"/>
      <c r="H11" s="11"/>
      <c r="K11" t="s">
        <v>1</v>
      </c>
    </row>
    <row r="12" spans="1:11" ht="15.6" x14ac:dyDescent="0.3">
      <c r="A12" s="11" t="s">
        <v>28</v>
      </c>
      <c r="B12" s="11" t="s">
        <v>1789</v>
      </c>
      <c r="C12" s="50" t="s">
        <v>69</v>
      </c>
      <c r="D12" s="21" t="s">
        <v>32</v>
      </c>
      <c r="E12" s="21">
        <v>1</v>
      </c>
      <c r="F12" s="80">
        <v>4302.8999999999996</v>
      </c>
      <c r="G12" s="50" t="s">
        <v>467</v>
      </c>
      <c r="H12" s="11"/>
    </row>
    <row r="13" spans="1:11" ht="15.6" x14ac:dyDescent="0.3">
      <c r="A13" s="11"/>
      <c r="B13" s="11"/>
      <c r="C13" s="11"/>
      <c r="D13" s="21"/>
      <c r="E13" s="21"/>
      <c r="F13" s="80"/>
      <c r="G13" s="50" t="s">
        <v>468</v>
      </c>
      <c r="H13" s="11"/>
    </row>
    <row r="14" spans="1:11" ht="15.6" x14ac:dyDescent="0.3">
      <c r="A14" s="11"/>
      <c r="B14" s="50"/>
      <c r="C14" s="50"/>
      <c r="D14" s="69"/>
      <c r="E14" s="69"/>
      <c r="F14" s="80"/>
      <c r="G14" s="50"/>
      <c r="H14" s="11"/>
    </row>
    <row r="15" spans="1:11" ht="15.6" x14ac:dyDescent="0.3">
      <c r="A15" s="11" t="s">
        <v>33</v>
      </c>
      <c r="B15" s="11" t="s">
        <v>3733</v>
      </c>
      <c r="C15" s="50" t="s">
        <v>2552</v>
      </c>
      <c r="D15" s="21" t="s">
        <v>700</v>
      </c>
      <c r="E15" s="21">
        <v>1</v>
      </c>
      <c r="F15" s="80">
        <v>305.86</v>
      </c>
      <c r="G15" s="50" t="s">
        <v>458</v>
      </c>
      <c r="H15" s="11"/>
    </row>
    <row r="16" spans="1:11" ht="15.6" x14ac:dyDescent="0.3">
      <c r="A16" s="11"/>
      <c r="B16" s="11"/>
      <c r="C16" s="11"/>
      <c r="D16" s="21"/>
      <c r="E16" s="21"/>
      <c r="F16" s="80"/>
      <c r="G16" s="50"/>
      <c r="H16" s="11"/>
    </row>
    <row r="17" spans="1:11" ht="15.6" x14ac:dyDescent="0.3">
      <c r="A17" s="11" t="s">
        <v>35</v>
      </c>
      <c r="B17" s="50" t="s">
        <v>3734</v>
      </c>
      <c r="C17" s="50" t="s">
        <v>230</v>
      </c>
      <c r="D17" s="69" t="s">
        <v>40</v>
      </c>
      <c r="E17" s="69">
        <v>4</v>
      </c>
      <c r="F17" s="80">
        <v>54445.77</v>
      </c>
      <c r="G17" s="50" t="s">
        <v>458</v>
      </c>
      <c r="H17" s="11"/>
    </row>
    <row r="18" spans="1:11" ht="15.6" x14ac:dyDescent="0.3">
      <c r="A18" s="11"/>
      <c r="B18" s="11"/>
      <c r="C18" s="11" t="s">
        <v>231</v>
      </c>
      <c r="D18" s="21"/>
      <c r="E18" s="21"/>
      <c r="F18" s="80"/>
      <c r="G18" s="50"/>
      <c r="H18" s="11"/>
    </row>
    <row r="19" spans="1:11" ht="15.6" x14ac:dyDescent="0.3">
      <c r="A19" s="11" t="s">
        <v>46</v>
      </c>
      <c r="B19" s="11" t="s">
        <v>1812</v>
      </c>
      <c r="C19" s="11" t="s">
        <v>3735</v>
      </c>
      <c r="D19" s="21" t="s">
        <v>32</v>
      </c>
      <c r="E19" s="21">
        <v>4</v>
      </c>
      <c r="F19" s="80">
        <v>4164</v>
      </c>
      <c r="G19" s="50" t="s">
        <v>458</v>
      </c>
      <c r="H19" s="11"/>
    </row>
    <row r="20" spans="1:11" ht="15.6" x14ac:dyDescent="0.3">
      <c r="A20" s="11"/>
      <c r="B20" s="50"/>
      <c r="C20" s="11"/>
      <c r="D20" s="21"/>
      <c r="E20" s="21"/>
      <c r="F20" s="80"/>
      <c r="G20" s="50"/>
      <c r="H20" s="11"/>
      <c r="K20" t="s">
        <v>1</v>
      </c>
    </row>
    <row r="21" spans="1:11" ht="15.6" x14ac:dyDescent="0.3">
      <c r="A21" s="11" t="s">
        <v>51</v>
      </c>
      <c r="B21" s="11" t="s">
        <v>3736</v>
      </c>
      <c r="C21" s="11" t="s">
        <v>3740</v>
      </c>
      <c r="D21" s="21" t="s">
        <v>32</v>
      </c>
      <c r="E21" s="21">
        <v>1</v>
      </c>
      <c r="F21" s="80">
        <v>23160</v>
      </c>
      <c r="G21" s="11" t="s">
        <v>2265</v>
      </c>
      <c r="H21" s="11" t="s">
        <v>3737</v>
      </c>
    </row>
    <row r="22" spans="1:11" ht="15.6" x14ac:dyDescent="0.3">
      <c r="A22" s="11"/>
      <c r="B22" s="11"/>
      <c r="C22" s="11"/>
      <c r="D22" s="21"/>
      <c r="E22" s="21"/>
      <c r="F22" s="80"/>
      <c r="G22" s="50" t="s">
        <v>2266</v>
      </c>
      <c r="H22" s="11"/>
    </row>
    <row r="23" spans="1:11" ht="15.6" x14ac:dyDescent="0.3">
      <c r="A23" s="11"/>
      <c r="B23" s="11"/>
      <c r="C23" s="11"/>
      <c r="D23" s="21"/>
      <c r="E23" s="21"/>
      <c r="F23" s="80"/>
      <c r="G23" s="11"/>
      <c r="H23" s="11"/>
    </row>
    <row r="24" spans="1:11" ht="15.6" x14ac:dyDescent="0.3">
      <c r="A24" s="11" t="s">
        <v>56</v>
      </c>
      <c r="B24" s="50" t="s">
        <v>3738</v>
      </c>
      <c r="C24" s="11" t="s">
        <v>3740</v>
      </c>
      <c r="D24" s="21" t="s">
        <v>32</v>
      </c>
      <c r="E24" s="21">
        <v>1</v>
      </c>
      <c r="F24" s="80">
        <v>35320</v>
      </c>
      <c r="G24" s="11" t="s">
        <v>2265</v>
      </c>
      <c r="H24" s="11" t="s">
        <v>3739</v>
      </c>
    </row>
    <row r="25" spans="1:11" ht="15.6" x14ac:dyDescent="0.3">
      <c r="A25" s="11"/>
      <c r="B25" s="11"/>
      <c r="C25" s="11"/>
      <c r="D25" s="21"/>
      <c r="E25" s="21"/>
      <c r="F25" s="80"/>
      <c r="G25" s="50" t="s">
        <v>2266</v>
      </c>
      <c r="H25" s="11"/>
    </row>
    <row r="26" spans="1:11" ht="15.6" x14ac:dyDescent="0.3">
      <c r="A26" s="11" t="s">
        <v>59</v>
      </c>
      <c r="B26" s="50" t="s">
        <v>2617</v>
      </c>
      <c r="C26" s="11" t="s">
        <v>3740</v>
      </c>
      <c r="D26" s="21" t="s">
        <v>32</v>
      </c>
      <c r="E26" s="21">
        <v>1</v>
      </c>
      <c r="F26" s="80">
        <v>5100</v>
      </c>
      <c r="G26" s="11" t="s">
        <v>2265</v>
      </c>
      <c r="H26" s="11" t="s">
        <v>3741</v>
      </c>
    </row>
    <row r="27" spans="1:11" ht="15.6" x14ac:dyDescent="0.3">
      <c r="A27" s="11"/>
      <c r="B27" s="11"/>
      <c r="C27" s="11"/>
      <c r="D27" s="21"/>
      <c r="E27" s="21"/>
      <c r="F27" s="80"/>
      <c r="G27" s="50" t="s">
        <v>2266</v>
      </c>
      <c r="H27" s="11"/>
    </row>
    <row r="28" spans="1:11" ht="15.6" x14ac:dyDescent="0.3">
      <c r="A28" s="11" t="s">
        <v>63</v>
      </c>
      <c r="B28" s="11" t="s">
        <v>900</v>
      </c>
      <c r="C28" s="11" t="s">
        <v>3740</v>
      </c>
      <c r="D28" s="21" t="s">
        <v>32</v>
      </c>
      <c r="E28" s="21">
        <v>1</v>
      </c>
      <c r="F28" s="80">
        <v>36880</v>
      </c>
      <c r="G28" s="11" t="s">
        <v>2265</v>
      </c>
      <c r="H28" s="11" t="s">
        <v>3742</v>
      </c>
    </row>
    <row r="29" spans="1:11" ht="15.6" x14ac:dyDescent="0.3">
      <c r="A29" s="11"/>
      <c r="B29" s="11"/>
      <c r="C29" s="11"/>
      <c r="D29" s="21"/>
      <c r="E29" s="21"/>
      <c r="F29" s="80"/>
      <c r="G29" s="50" t="s">
        <v>2266</v>
      </c>
      <c r="H29" s="11"/>
    </row>
    <row r="30" spans="1:11" ht="15.6" x14ac:dyDescent="0.3">
      <c r="A30" s="11"/>
      <c r="B30" s="11"/>
      <c r="C30" s="11"/>
      <c r="D30" s="21"/>
      <c r="E30" s="21"/>
      <c r="F30" s="80"/>
      <c r="G30" s="50"/>
      <c r="H30" s="11"/>
    </row>
    <row r="31" spans="1:11" ht="15.6" x14ac:dyDescent="0.3">
      <c r="A31" s="11" t="s">
        <v>65</v>
      </c>
      <c r="B31" s="11" t="s">
        <v>2214</v>
      </c>
      <c r="C31" s="11" t="s">
        <v>3740</v>
      </c>
      <c r="D31" s="21" t="s">
        <v>32</v>
      </c>
      <c r="E31" s="21">
        <v>1</v>
      </c>
      <c r="F31" s="80">
        <v>36280</v>
      </c>
      <c r="G31" s="11" t="s">
        <v>2265</v>
      </c>
      <c r="H31" s="11" t="s">
        <v>3743</v>
      </c>
    </row>
    <row r="32" spans="1:11" ht="15.6" x14ac:dyDescent="0.3">
      <c r="A32" s="11"/>
      <c r="B32" s="11"/>
      <c r="C32" s="11"/>
      <c r="D32" s="21"/>
      <c r="E32" s="21"/>
      <c r="F32" s="80"/>
      <c r="G32" s="50" t="s">
        <v>2266</v>
      </c>
      <c r="H32" s="11"/>
    </row>
    <row r="33" spans="1:11" ht="15.6" x14ac:dyDescent="0.3">
      <c r="A33" s="11" t="s">
        <v>1</v>
      </c>
      <c r="B33" s="11"/>
      <c r="C33" s="11"/>
      <c r="D33" s="21"/>
      <c r="E33" s="21"/>
      <c r="F33" s="80"/>
      <c r="G33" s="50"/>
      <c r="H33" s="11"/>
    </row>
    <row r="34" spans="1:11" ht="15.6" x14ac:dyDescent="0.3">
      <c r="A34" s="11" t="s">
        <v>68</v>
      </c>
      <c r="B34" s="11" t="s">
        <v>2818</v>
      </c>
      <c r="C34" s="11" t="s">
        <v>3744</v>
      </c>
      <c r="D34" s="21" t="s">
        <v>25</v>
      </c>
      <c r="E34" s="21">
        <v>42</v>
      </c>
      <c r="F34" s="80">
        <v>1491</v>
      </c>
      <c r="G34" s="50" t="s">
        <v>458</v>
      </c>
      <c r="H34" s="11"/>
    </row>
    <row r="35" spans="1:11" ht="15.6" x14ac:dyDescent="0.3">
      <c r="A35" s="11"/>
      <c r="B35" s="11"/>
      <c r="C35" s="11"/>
      <c r="D35" s="21"/>
      <c r="E35" s="21"/>
      <c r="F35" s="80"/>
      <c r="G35" s="50"/>
      <c r="H35" s="11"/>
      <c r="J35" t="s">
        <v>1</v>
      </c>
    </row>
    <row r="36" spans="1:11" ht="15.6" x14ac:dyDescent="0.3">
      <c r="A36" s="11" t="s">
        <v>73</v>
      </c>
      <c r="B36" s="11" t="s">
        <v>3745</v>
      </c>
      <c r="C36" s="11" t="s">
        <v>3746</v>
      </c>
      <c r="D36" s="21" t="s">
        <v>25</v>
      </c>
      <c r="E36" s="21">
        <v>2594</v>
      </c>
      <c r="F36" s="80">
        <v>239481</v>
      </c>
      <c r="G36" s="50" t="s">
        <v>184</v>
      </c>
      <c r="H36" s="11" t="s">
        <v>3747</v>
      </c>
    </row>
    <row r="37" spans="1:11" ht="15.6" x14ac:dyDescent="0.3">
      <c r="A37" s="11"/>
      <c r="B37" s="11"/>
      <c r="C37" s="11"/>
      <c r="D37" s="21"/>
      <c r="E37" s="21"/>
      <c r="F37" s="80"/>
      <c r="G37" s="50"/>
      <c r="H37" s="11"/>
    </row>
    <row r="38" spans="1:11" ht="15.6" x14ac:dyDescent="0.3">
      <c r="A38" s="11" t="s">
        <v>75</v>
      </c>
      <c r="B38" s="11" t="s">
        <v>3748</v>
      </c>
      <c r="C38" s="11" t="s">
        <v>38</v>
      </c>
      <c r="D38" s="21" t="s">
        <v>32</v>
      </c>
      <c r="E38" s="21">
        <v>4</v>
      </c>
      <c r="F38" s="80">
        <v>62410</v>
      </c>
      <c r="G38" s="50" t="s">
        <v>2515</v>
      </c>
      <c r="H38" s="11" t="s">
        <v>3750</v>
      </c>
    </row>
    <row r="39" spans="1:11" ht="15.6" x14ac:dyDescent="0.3">
      <c r="A39" s="11"/>
      <c r="B39" s="11"/>
      <c r="C39" s="11" t="s">
        <v>3749</v>
      </c>
      <c r="D39" s="21"/>
      <c r="E39" s="21"/>
      <c r="F39" s="80"/>
      <c r="G39" s="50"/>
      <c r="H39" s="11"/>
    </row>
    <row r="40" spans="1:11" ht="15.6" x14ac:dyDescent="0.3">
      <c r="A40" s="11"/>
      <c r="B40" s="11"/>
      <c r="C40" s="11"/>
      <c r="D40" s="21"/>
      <c r="E40" s="21"/>
      <c r="F40" s="80"/>
      <c r="G40" s="50"/>
      <c r="H40" s="11"/>
    </row>
    <row r="41" spans="1:11" ht="15.6" x14ac:dyDescent="0.3">
      <c r="A41" s="11" t="s">
        <v>79</v>
      </c>
      <c r="B41" s="11" t="s">
        <v>3751</v>
      </c>
      <c r="C41" s="11" t="s">
        <v>543</v>
      </c>
      <c r="D41" s="21" t="s">
        <v>32</v>
      </c>
      <c r="E41" s="21">
        <v>1</v>
      </c>
      <c r="F41" s="80">
        <v>2959.3</v>
      </c>
      <c r="G41" s="50" t="s">
        <v>544</v>
      </c>
      <c r="H41" s="11" t="s">
        <v>3754</v>
      </c>
    </row>
    <row r="42" spans="1:11" ht="15.6" x14ac:dyDescent="0.3">
      <c r="A42" s="11"/>
      <c r="B42" s="11"/>
      <c r="C42" s="11"/>
      <c r="D42" s="21"/>
      <c r="E42" s="21"/>
      <c r="F42" s="80"/>
      <c r="G42" s="50" t="s">
        <v>442</v>
      </c>
      <c r="H42" s="11"/>
    </row>
    <row r="43" spans="1:11" ht="15.6" x14ac:dyDescent="0.3">
      <c r="A43" s="11" t="s">
        <v>83</v>
      </c>
      <c r="B43" s="11" t="s">
        <v>3752</v>
      </c>
      <c r="C43" s="11" t="s">
        <v>3753</v>
      </c>
      <c r="D43" s="21" t="s">
        <v>32</v>
      </c>
      <c r="E43" s="21">
        <v>1</v>
      </c>
      <c r="F43" s="80">
        <v>2310.8000000000002</v>
      </c>
      <c r="G43" s="50" t="s">
        <v>544</v>
      </c>
      <c r="H43" s="11" t="s">
        <v>3754</v>
      </c>
    </row>
    <row r="44" spans="1:11" ht="15.6" x14ac:dyDescent="0.3">
      <c r="A44" s="11"/>
      <c r="B44" s="11"/>
      <c r="C44" s="11"/>
      <c r="D44" s="21"/>
      <c r="E44" s="21"/>
      <c r="F44" s="80"/>
      <c r="G44" s="50" t="s">
        <v>442</v>
      </c>
      <c r="H44" s="11"/>
    </row>
    <row r="45" spans="1:11" ht="15.6" x14ac:dyDescent="0.3">
      <c r="A45" s="11" t="s">
        <v>88</v>
      </c>
      <c r="B45" s="50" t="s">
        <v>3738</v>
      </c>
      <c r="C45" s="11" t="s">
        <v>1055</v>
      </c>
      <c r="D45" s="21" t="s">
        <v>32</v>
      </c>
      <c r="E45" s="21">
        <v>1</v>
      </c>
      <c r="F45" s="80">
        <v>21600</v>
      </c>
      <c r="G45" s="50" t="s">
        <v>3755</v>
      </c>
      <c r="H45" s="11" t="s">
        <v>3758</v>
      </c>
    </row>
    <row r="46" spans="1:11" ht="15.6" x14ac:dyDescent="0.3">
      <c r="A46" s="11"/>
      <c r="B46" s="11"/>
      <c r="C46" s="11" t="s">
        <v>3756</v>
      </c>
      <c r="D46" s="21"/>
      <c r="E46" s="21"/>
      <c r="F46" s="80"/>
      <c r="G46" s="50"/>
      <c r="H46" s="11"/>
      <c r="K46" t="s">
        <v>1</v>
      </c>
    </row>
    <row r="47" spans="1:11" ht="15.6" x14ac:dyDescent="0.3">
      <c r="A47" s="11"/>
      <c r="B47" s="11"/>
      <c r="C47" s="11"/>
      <c r="D47" s="21"/>
      <c r="E47" s="21"/>
      <c r="F47" s="80"/>
      <c r="G47" s="50"/>
      <c r="H47" s="11"/>
    </row>
    <row r="48" spans="1:11" ht="15.6" x14ac:dyDescent="0.3">
      <c r="A48" s="11" t="s">
        <v>92</v>
      </c>
      <c r="B48" s="50" t="s">
        <v>3237</v>
      </c>
      <c r="C48" s="11" t="s">
        <v>1055</v>
      </c>
      <c r="D48" s="21" t="s">
        <v>32</v>
      </c>
      <c r="E48" s="21">
        <v>1</v>
      </c>
      <c r="F48" s="80">
        <v>21600</v>
      </c>
      <c r="G48" s="50" t="s">
        <v>3755</v>
      </c>
      <c r="H48" s="11" t="s">
        <v>3758</v>
      </c>
    </row>
    <row r="49" spans="1:12" ht="15.6" x14ac:dyDescent="0.3">
      <c r="A49" s="11"/>
      <c r="B49" s="11"/>
      <c r="C49" s="11" t="s">
        <v>3756</v>
      </c>
      <c r="D49" s="21"/>
      <c r="E49" s="21"/>
      <c r="F49" s="80"/>
      <c r="G49" s="50"/>
      <c r="H49" s="11"/>
      <c r="K49" t="s">
        <v>1</v>
      </c>
    </row>
    <row r="50" spans="1:12" ht="15.6" x14ac:dyDescent="0.3">
      <c r="A50" s="11"/>
      <c r="B50" s="11"/>
      <c r="C50" s="11"/>
      <c r="D50" s="21"/>
      <c r="E50" s="21"/>
      <c r="F50" s="80"/>
      <c r="G50" s="50"/>
      <c r="H50" s="11"/>
    </row>
    <row r="51" spans="1:12" ht="15.6" x14ac:dyDescent="0.3">
      <c r="A51" s="11" t="s">
        <v>95</v>
      </c>
      <c r="B51" s="50" t="s">
        <v>3757</v>
      </c>
      <c r="C51" s="11" t="s">
        <v>1055</v>
      </c>
      <c r="D51" s="21" t="s">
        <v>32</v>
      </c>
      <c r="E51" s="21">
        <v>1</v>
      </c>
      <c r="F51" s="80">
        <v>21600</v>
      </c>
      <c r="G51" s="50" t="s">
        <v>3755</v>
      </c>
      <c r="H51" s="11" t="s">
        <v>3758</v>
      </c>
    </row>
    <row r="52" spans="1:12" ht="15.6" x14ac:dyDescent="0.3">
      <c r="A52" s="11"/>
      <c r="B52" s="11"/>
      <c r="C52" s="11" t="s">
        <v>3756</v>
      </c>
      <c r="D52" s="21"/>
      <c r="E52" s="21"/>
      <c r="F52" s="80"/>
      <c r="G52" s="50"/>
      <c r="H52" s="11"/>
    </row>
    <row r="53" spans="1:12" ht="15.6" x14ac:dyDescent="0.3">
      <c r="A53" s="11"/>
      <c r="B53" s="11"/>
      <c r="C53" s="11"/>
      <c r="D53" s="21"/>
      <c r="E53" s="21"/>
      <c r="F53" s="80"/>
      <c r="G53" s="50"/>
      <c r="H53" s="11"/>
    </row>
    <row r="54" spans="1:12" ht="15.6" x14ac:dyDescent="0.3">
      <c r="A54" s="11" t="s">
        <v>98</v>
      </c>
      <c r="B54" s="50" t="s">
        <v>2617</v>
      </c>
      <c r="C54" s="11" t="s">
        <v>1055</v>
      </c>
      <c r="D54" s="21" t="s">
        <v>32</v>
      </c>
      <c r="E54" s="21">
        <v>1</v>
      </c>
      <c r="F54" s="80">
        <v>11250</v>
      </c>
      <c r="G54" s="50" t="s">
        <v>3755</v>
      </c>
      <c r="H54" s="11" t="s">
        <v>3758</v>
      </c>
      <c r="L54" t="s">
        <v>1</v>
      </c>
    </row>
    <row r="55" spans="1:12" ht="15.6" x14ac:dyDescent="0.3">
      <c r="A55" s="11"/>
      <c r="B55" s="11"/>
      <c r="C55" s="11" t="s">
        <v>3756</v>
      </c>
      <c r="D55" s="21"/>
      <c r="E55" s="21"/>
      <c r="F55" s="80"/>
      <c r="G55" s="50"/>
      <c r="H55" s="11"/>
    </row>
    <row r="56" spans="1:12" ht="15.6" x14ac:dyDescent="0.3">
      <c r="A56" s="11"/>
      <c r="B56" s="11"/>
      <c r="C56" s="11"/>
      <c r="D56" s="21"/>
      <c r="E56" s="21"/>
      <c r="F56" s="80"/>
      <c r="G56" s="50"/>
      <c r="H56" s="11"/>
    </row>
    <row r="57" spans="1:12" ht="15.6" x14ac:dyDescent="0.3">
      <c r="A57" s="11" t="s">
        <v>102</v>
      </c>
      <c r="B57" s="11" t="s">
        <v>3759</v>
      </c>
      <c r="C57" s="11" t="s">
        <v>1055</v>
      </c>
      <c r="D57" s="21" t="s">
        <v>32</v>
      </c>
      <c r="E57" s="21">
        <v>1</v>
      </c>
      <c r="F57" s="80">
        <v>11250</v>
      </c>
      <c r="G57" s="50" t="s">
        <v>3755</v>
      </c>
      <c r="H57" s="11" t="s">
        <v>3758</v>
      </c>
    </row>
    <row r="58" spans="1:12" ht="15.6" x14ac:dyDescent="0.3">
      <c r="A58" s="11"/>
      <c r="B58" s="11"/>
      <c r="C58" s="11" t="s">
        <v>3756</v>
      </c>
      <c r="D58" s="21"/>
      <c r="E58" s="21"/>
      <c r="F58" s="80"/>
      <c r="G58" s="50"/>
      <c r="H58" s="11"/>
    </row>
    <row r="59" spans="1:12" ht="15.6" x14ac:dyDescent="0.3">
      <c r="A59" s="11"/>
      <c r="B59" s="11"/>
      <c r="C59" s="11"/>
      <c r="D59" s="21"/>
      <c r="E59" s="21"/>
      <c r="F59" s="80"/>
      <c r="G59" s="50"/>
      <c r="H59" s="11"/>
    </row>
    <row r="60" spans="1:12" ht="15.6" x14ac:dyDescent="0.3">
      <c r="A60" s="11" t="s">
        <v>105</v>
      </c>
      <c r="B60" s="50" t="s">
        <v>3760</v>
      </c>
      <c r="C60" s="11" t="s">
        <v>1055</v>
      </c>
      <c r="D60" s="21" t="s">
        <v>32</v>
      </c>
      <c r="E60" s="21">
        <v>1</v>
      </c>
      <c r="F60" s="80">
        <v>11250</v>
      </c>
      <c r="G60" s="50" t="s">
        <v>3755</v>
      </c>
      <c r="H60" s="11" t="s">
        <v>3758</v>
      </c>
    </row>
    <row r="61" spans="1:12" ht="15.6" x14ac:dyDescent="0.3">
      <c r="A61" s="11"/>
      <c r="B61" s="11"/>
      <c r="C61" s="11" t="s">
        <v>3756</v>
      </c>
      <c r="D61" s="21"/>
      <c r="E61" s="21"/>
      <c r="F61" s="80"/>
      <c r="G61" s="50"/>
      <c r="H61" s="11"/>
    </row>
    <row r="62" spans="1:12" ht="15.6" x14ac:dyDescent="0.3">
      <c r="A62" s="11"/>
      <c r="B62" s="11"/>
      <c r="C62" s="11"/>
      <c r="D62" s="21"/>
      <c r="E62" s="21"/>
      <c r="F62" s="80"/>
      <c r="G62" s="50"/>
      <c r="H62" s="11"/>
    </row>
    <row r="63" spans="1:12" ht="15.6" x14ac:dyDescent="0.3">
      <c r="A63" s="11" t="s">
        <v>111</v>
      </c>
      <c r="B63" s="11" t="s">
        <v>3761</v>
      </c>
      <c r="C63" s="11" t="s">
        <v>3762</v>
      </c>
      <c r="D63" s="21" t="s">
        <v>101</v>
      </c>
      <c r="E63" s="21">
        <v>24</v>
      </c>
      <c r="F63" s="80">
        <v>4800</v>
      </c>
      <c r="G63" s="50" t="s">
        <v>458</v>
      </c>
      <c r="H63" s="11"/>
    </row>
    <row r="64" spans="1:12" ht="15.6" x14ac:dyDescent="0.3">
      <c r="A64" s="11"/>
      <c r="B64" s="11"/>
      <c r="C64" s="11"/>
      <c r="D64" s="21"/>
      <c r="E64" s="21"/>
      <c r="F64" s="80"/>
      <c r="G64" s="50"/>
      <c r="H64" s="11"/>
    </row>
    <row r="65" spans="1:12" ht="15.6" x14ac:dyDescent="0.3">
      <c r="A65" s="11" t="s">
        <v>116</v>
      </c>
      <c r="B65" s="50" t="s">
        <v>3763</v>
      </c>
      <c r="C65" s="11" t="s">
        <v>3765</v>
      </c>
      <c r="D65" s="21" t="s">
        <v>32</v>
      </c>
      <c r="E65" s="21">
        <v>1</v>
      </c>
      <c r="F65" s="80">
        <v>11800</v>
      </c>
      <c r="G65" s="50" t="s">
        <v>2336</v>
      </c>
      <c r="H65" s="11"/>
    </row>
    <row r="66" spans="1:12" ht="15.6" x14ac:dyDescent="0.3">
      <c r="A66" s="11"/>
      <c r="B66" s="11"/>
      <c r="C66" s="11" t="s">
        <v>3766</v>
      </c>
      <c r="D66" s="21"/>
      <c r="E66" s="21"/>
      <c r="F66" s="80"/>
      <c r="G66" s="50"/>
      <c r="H66" s="11"/>
      <c r="L66" t="s">
        <v>1</v>
      </c>
    </row>
    <row r="67" spans="1:12" ht="15.6" x14ac:dyDescent="0.3">
      <c r="A67" s="11" t="s">
        <v>118</v>
      </c>
      <c r="B67" s="11" t="s">
        <v>3764</v>
      </c>
      <c r="C67" s="11" t="s">
        <v>3765</v>
      </c>
      <c r="D67" s="21" t="s">
        <v>32</v>
      </c>
      <c r="E67" s="21">
        <v>1</v>
      </c>
      <c r="F67" s="80">
        <v>6300</v>
      </c>
      <c r="G67" s="50" t="s">
        <v>2336</v>
      </c>
      <c r="H67" s="11"/>
      <c r="K67" t="s">
        <v>1</v>
      </c>
    </row>
    <row r="68" spans="1:12" ht="15.6" x14ac:dyDescent="0.3">
      <c r="A68" s="11"/>
      <c r="B68" s="11"/>
      <c r="C68" s="11"/>
      <c r="D68" s="21"/>
      <c r="E68" s="21"/>
      <c r="F68" s="80"/>
      <c r="G68" s="50"/>
      <c r="H68" s="11"/>
    </row>
    <row r="69" spans="1:12" ht="15.6" x14ac:dyDescent="0.3">
      <c r="A69" s="11" t="s">
        <v>120</v>
      </c>
      <c r="B69" s="11" t="s">
        <v>3767</v>
      </c>
      <c r="C69" s="11" t="s">
        <v>3768</v>
      </c>
      <c r="D69" s="21" t="s">
        <v>32</v>
      </c>
      <c r="E69" s="21">
        <v>1</v>
      </c>
      <c r="F69" s="80">
        <v>3350</v>
      </c>
      <c r="G69" s="50" t="s">
        <v>2336</v>
      </c>
      <c r="H69" s="11"/>
    </row>
    <row r="70" spans="1:12" ht="15.6" x14ac:dyDescent="0.3">
      <c r="A70" s="11"/>
      <c r="B70" s="11"/>
      <c r="C70" s="11"/>
      <c r="D70" s="21"/>
      <c r="E70" s="21"/>
      <c r="F70" s="80"/>
      <c r="G70" s="50"/>
      <c r="H70" s="11"/>
    </row>
    <row r="71" spans="1:12" ht="15.6" x14ac:dyDescent="0.3">
      <c r="A71" s="11" t="s">
        <v>225</v>
      </c>
      <c r="B71" s="11" t="s">
        <v>3769</v>
      </c>
      <c r="C71" s="11" t="s">
        <v>3493</v>
      </c>
      <c r="D71" s="21" t="s">
        <v>32</v>
      </c>
      <c r="E71" s="21">
        <v>1</v>
      </c>
      <c r="F71" s="80">
        <v>463</v>
      </c>
      <c r="G71" s="50" t="s">
        <v>458</v>
      </c>
      <c r="H71" s="11"/>
    </row>
    <row r="72" spans="1:12" ht="15.6" x14ac:dyDescent="0.3">
      <c r="A72" s="11"/>
      <c r="B72" s="11"/>
      <c r="C72" s="11"/>
      <c r="D72" s="21"/>
      <c r="E72" s="21"/>
      <c r="F72" s="80"/>
      <c r="G72" s="50"/>
      <c r="H72" s="11"/>
    </row>
    <row r="73" spans="1:12" ht="15.6" x14ac:dyDescent="0.3">
      <c r="A73" s="11" t="s">
        <v>228</v>
      </c>
      <c r="B73" s="50" t="s">
        <v>3770</v>
      </c>
      <c r="C73" s="11" t="s">
        <v>3771</v>
      </c>
      <c r="D73" s="21"/>
      <c r="E73" s="21"/>
      <c r="F73" s="80"/>
      <c r="G73" s="50"/>
      <c r="H73" s="11"/>
    </row>
    <row r="74" spans="1:12" ht="15.6" x14ac:dyDescent="0.3">
      <c r="A74" s="11"/>
      <c r="B74" s="11"/>
      <c r="C74" s="11" t="s">
        <v>3772</v>
      </c>
      <c r="D74" s="21" t="s">
        <v>25</v>
      </c>
      <c r="E74" s="21">
        <v>9</v>
      </c>
      <c r="F74" s="80">
        <v>28213</v>
      </c>
      <c r="G74" s="50" t="s">
        <v>184</v>
      </c>
      <c r="H74" s="11"/>
    </row>
    <row r="75" spans="1:12" ht="15.6" x14ac:dyDescent="0.3">
      <c r="A75" s="11"/>
      <c r="B75" s="11"/>
      <c r="C75" s="11"/>
      <c r="D75" s="21"/>
      <c r="E75" s="21"/>
      <c r="F75" s="80"/>
      <c r="G75" s="50"/>
      <c r="H75" s="11"/>
    </row>
    <row r="76" spans="1:12" ht="15.6" x14ac:dyDescent="0.3">
      <c r="A76" s="11" t="s">
        <v>123</v>
      </c>
      <c r="B76" s="50" t="s">
        <v>3773</v>
      </c>
      <c r="C76" s="11" t="s">
        <v>1131</v>
      </c>
      <c r="D76" s="21" t="s">
        <v>32</v>
      </c>
      <c r="E76" s="21">
        <v>1</v>
      </c>
      <c r="F76" s="80">
        <v>11039.86</v>
      </c>
      <c r="G76" s="50" t="s">
        <v>458</v>
      </c>
      <c r="H76" s="11"/>
    </row>
    <row r="77" spans="1:12" ht="15.6" x14ac:dyDescent="0.3">
      <c r="A77" s="11"/>
      <c r="B77" s="11"/>
      <c r="C77" s="11"/>
      <c r="D77" s="21"/>
      <c r="E77" s="21"/>
      <c r="F77" s="80"/>
      <c r="G77" s="50"/>
      <c r="H77" s="11"/>
    </row>
    <row r="78" spans="1:12" ht="15.6" x14ac:dyDescent="0.3">
      <c r="A78" s="11" t="s">
        <v>128</v>
      </c>
      <c r="B78" s="11" t="s">
        <v>3774</v>
      </c>
      <c r="C78" s="11" t="s">
        <v>2552</v>
      </c>
      <c r="D78" s="21" t="s">
        <v>32</v>
      </c>
      <c r="E78" s="21">
        <v>1</v>
      </c>
      <c r="F78" s="80">
        <v>305.86</v>
      </c>
      <c r="G78" s="50" t="s">
        <v>458</v>
      </c>
      <c r="H78" s="11"/>
    </row>
    <row r="79" spans="1:12" ht="15.6" x14ac:dyDescent="0.3">
      <c r="A79" s="11"/>
      <c r="B79" s="11"/>
      <c r="C79" s="11"/>
      <c r="D79" s="21"/>
      <c r="E79" s="21"/>
      <c r="F79" s="80"/>
      <c r="G79" s="50"/>
      <c r="H79" s="11"/>
    </row>
    <row r="80" spans="1:12" ht="15.6" x14ac:dyDescent="0.3">
      <c r="A80" s="11" t="s">
        <v>131</v>
      </c>
      <c r="B80" s="11" t="s">
        <v>3775</v>
      </c>
      <c r="C80" s="11" t="s">
        <v>1131</v>
      </c>
      <c r="D80" s="21" t="s">
        <v>32</v>
      </c>
      <c r="E80" s="21">
        <v>1</v>
      </c>
      <c r="F80" s="80">
        <v>11039.86</v>
      </c>
      <c r="G80" s="50" t="s">
        <v>458</v>
      </c>
      <c r="H80" s="11"/>
    </row>
    <row r="81" spans="1:8" ht="15.6" x14ac:dyDescent="0.3">
      <c r="A81" s="11"/>
      <c r="B81" s="11"/>
      <c r="C81" s="11"/>
      <c r="D81" s="21"/>
      <c r="E81" s="21"/>
      <c r="F81" s="80"/>
      <c r="G81" s="50"/>
      <c r="H81" s="11"/>
    </row>
    <row r="82" spans="1:8" ht="15.6" x14ac:dyDescent="0.3">
      <c r="A82" s="11" t="s">
        <v>133</v>
      </c>
      <c r="B82" s="11" t="s">
        <v>3776</v>
      </c>
      <c r="C82" s="11" t="s">
        <v>3493</v>
      </c>
      <c r="D82" s="21" t="s">
        <v>32</v>
      </c>
      <c r="E82" s="21">
        <v>1</v>
      </c>
      <c r="F82" s="80">
        <v>1250.29</v>
      </c>
      <c r="G82" s="50" t="s">
        <v>458</v>
      </c>
      <c r="H82" s="11"/>
    </row>
    <row r="83" spans="1:8" ht="15.6" x14ac:dyDescent="0.3">
      <c r="A83" s="11"/>
      <c r="B83" s="11"/>
      <c r="C83" s="11"/>
      <c r="D83" s="21"/>
      <c r="E83" s="21"/>
      <c r="F83" s="80"/>
      <c r="G83" s="50"/>
      <c r="H83" s="11"/>
    </row>
    <row r="84" spans="1:8" ht="15.6" x14ac:dyDescent="0.3">
      <c r="A84" s="11" t="s">
        <v>245</v>
      </c>
      <c r="B84" s="11" t="s">
        <v>3777</v>
      </c>
      <c r="C84" s="11" t="s">
        <v>1131</v>
      </c>
      <c r="D84" s="21" t="s">
        <v>32</v>
      </c>
      <c r="E84" s="21">
        <v>1</v>
      </c>
      <c r="F84" s="80">
        <v>14547.28</v>
      </c>
      <c r="G84" s="50" t="s">
        <v>458</v>
      </c>
      <c r="H84" s="11"/>
    </row>
    <row r="85" spans="1:8" ht="15.6" x14ac:dyDescent="0.3">
      <c r="A85" s="11"/>
      <c r="B85" s="11"/>
      <c r="C85" s="11"/>
      <c r="D85" s="21"/>
      <c r="E85" s="21"/>
      <c r="F85" s="80"/>
      <c r="G85" s="50"/>
      <c r="H85" s="11"/>
    </row>
    <row r="86" spans="1:8" ht="15.6" x14ac:dyDescent="0.3">
      <c r="A86" s="11" t="s">
        <v>247</v>
      </c>
      <c r="B86" s="50" t="s">
        <v>3778</v>
      </c>
      <c r="C86" s="11" t="s">
        <v>2552</v>
      </c>
      <c r="D86" s="21" t="s">
        <v>32</v>
      </c>
      <c r="E86" s="21">
        <v>2</v>
      </c>
      <c r="F86" s="80">
        <v>2061.29</v>
      </c>
      <c r="G86" s="50" t="s">
        <v>458</v>
      </c>
      <c r="H86" s="11"/>
    </row>
    <row r="87" spans="1:8" ht="15.6" x14ac:dyDescent="0.3">
      <c r="A87" s="11"/>
      <c r="B87" s="11"/>
      <c r="C87" s="11"/>
      <c r="D87" s="21"/>
      <c r="E87" s="21"/>
      <c r="F87" s="80"/>
      <c r="G87" s="50"/>
      <c r="H87" s="11"/>
    </row>
    <row r="88" spans="1:8" ht="15.6" x14ac:dyDescent="0.3">
      <c r="A88" s="11" t="s">
        <v>250</v>
      </c>
      <c r="B88" s="50" t="s">
        <v>3779</v>
      </c>
      <c r="C88" s="11" t="s">
        <v>3780</v>
      </c>
      <c r="D88" s="21" t="s">
        <v>32</v>
      </c>
      <c r="E88" s="21">
        <v>1</v>
      </c>
      <c r="F88" s="80">
        <v>4493.8999999999996</v>
      </c>
      <c r="G88" s="50" t="s">
        <v>458</v>
      </c>
      <c r="H88" s="11"/>
    </row>
    <row r="89" spans="1:8" ht="15.6" x14ac:dyDescent="0.3">
      <c r="A89" s="11"/>
      <c r="B89" s="11"/>
      <c r="C89" s="11"/>
      <c r="D89" s="21"/>
      <c r="E89" s="21"/>
      <c r="F89" s="80"/>
      <c r="G89" s="50"/>
      <c r="H89" s="11"/>
    </row>
    <row r="90" spans="1:8" ht="15.6" x14ac:dyDescent="0.3">
      <c r="A90" s="11" t="s">
        <v>252</v>
      </c>
      <c r="B90" s="11" t="s">
        <v>3781</v>
      </c>
      <c r="C90" s="11" t="s">
        <v>3782</v>
      </c>
      <c r="D90" s="21" t="s">
        <v>32</v>
      </c>
      <c r="E90" s="21">
        <v>24.6</v>
      </c>
      <c r="F90" s="80">
        <v>14547.46</v>
      </c>
      <c r="G90" s="50" t="s">
        <v>458</v>
      </c>
      <c r="H90" s="11"/>
    </row>
    <row r="91" spans="1:8" ht="15.6" x14ac:dyDescent="0.3">
      <c r="A91" s="11"/>
      <c r="B91" s="11"/>
      <c r="C91" s="11"/>
      <c r="D91" s="21"/>
      <c r="E91" s="21"/>
      <c r="F91" s="80"/>
      <c r="G91" s="50"/>
      <c r="H91" s="11"/>
    </row>
    <row r="92" spans="1:8" ht="15.6" x14ac:dyDescent="0.3">
      <c r="A92" s="11" t="s">
        <v>254</v>
      </c>
      <c r="B92" s="50" t="s">
        <v>3783</v>
      </c>
      <c r="C92" s="11" t="s">
        <v>3784</v>
      </c>
      <c r="D92" s="21" t="s">
        <v>32</v>
      </c>
      <c r="E92" s="21">
        <v>2</v>
      </c>
      <c r="F92" s="80">
        <v>14271.54</v>
      </c>
      <c r="G92" s="50" t="s">
        <v>458</v>
      </c>
      <c r="H92" s="11"/>
    </row>
    <row r="93" spans="1:8" ht="15.6" x14ac:dyDescent="0.3">
      <c r="A93" s="11"/>
      <c r="B93" s="11"/>
      <c r="C93" s="11" t="s">
        <v>3785</v>
      </c>
      <c r="D93" s="21" t="s">
        <v>32</v>
      </c>
      <c r="E93" s="21">
        <v>1</v>
      </c>
      <c r="F93" s="80"/>
      <c r="G93" s="50"/>
      <c r="H93" s="11"/>
    </row>
    <row r="94" spans="1:8" ht="15.6" x14ac:dyDescent="0.3">
      <c r="A94" s="11"/>
      <c r="B94" s="11"/>
      <c r="C94" s="11" t="s">
        <v>3786</v>
      </c>
      <c r="D94" s="21" t="s">
        <v>32</v>
      </c>
      <c r="E94" s="21">
        <v>1</v>
      </c>
      <c r="F94" s="80"/>
      <c r="G94" s="50"/>
      <c r="H94" s="11"/>
    </row>
    <row r="95" spans="1:8" ht="15.6" x14ac:dyDescent="0.3">
      <c r="A95" s="11"/>
      <c r="B95" s="11"/>
      <c r="C95" s="11"/>
      <c r="D95" s="21"/>
      <c r="E95" s="21"/>
      <c r="F95" s="80"/>
      <c r="G95" s="50"/>
      <c r="H95" s="11"/>
    </row>
    <row r="96" spans="1:8" ht="15.6" x14ac:dyDescent="0.3">
      <c r="A96" s="11" t="s">
        <v>256</v>
      </c>
      <c r="B96" s="11" t="s">
        <v>3787</v>
      </c>
      <c r="C96" s="11" t="s">
        <v>3780</v>
      </c>
      <c r="D96" s="21" t="s">
        <v>32</v>
      </c>
      <c r="E96" s="21">
        <v>1</v>
      </c>
      <c r="F96" s="80">
        <v>4493.8999999999996</v>
      </c>
      <c r="G96" s="50" t="s">
        <v>458</v>
      </c>
      <c r="H96" s="11"/>
    </row>
    <row r="97" spans="1:12" ht="15.6" x14ac:dyDescent="0.3">
      <c r="A97" s="11"/>
      <c r="B97" s="11"/>
      <c r="C97" s="11"/>
      <c r="D97" s="21"/>
      <c r="E97" s="21"/>
      <c r="F97" s="80"/>
      <c r="G97" s="50"/>
      <c r="H97" s="11"/>
    </row>
    <row r="98" spans="1:12" ht="15.6" x14ac:dyDescent="0.3">
      <c r="A98" s="11" t="s">
        <v>259</v>
      </c>
      <c r="B98" s="11" t="s">
        <v>3788</v>
      </c>
      <c r="C98" s="11" t="s">
        <v>3790</v>
      </c>
      <c r="D98" s="21" t="s">
        <v>32</v>
      </c>
      <c r="E98" s="21">
        <v>4</v>
      </c>
      <c r="F98" s="80">
        <v>79200</v>
      </c>
      <c r="G98" s="50" t="s">
        <v>2515</v>
      </c>
      <c r="H98" s="11" t="s">
        <v>2656</v>
      </c>
      <c r="L98" t="s">
        <v>1</v>
      </c>
    </row>
    <row r="99" spans="1:12" ht="15.6" x14ac:dyDescent="0.3">
      <c r="A99" s="11"/>
      <c r="B99" s="11"/>
      <c r="C99" s="11" t="s">
        <v>3789</v>
      </c>
      <c r="D99" s="21"/>
      <c r="E99" s="21"/>
      <c r="F99" s="80"/>
      <c r="G99" s="50"/>
      <c r="H99" s="11"/>
    </row>
    <row r="100" spans="1:12" ht="15.6" x14ac:dyDescent="0.3">
      <c r="A100" s="11"/>
      <c r="B100" s="11"/>
      <c r="C100" s="11"/>
      <c r="D100" s="21"/>
      <c r="E100" s="21"/>
      <c r="F100" s="80"/>
      <c r="G100" s="50"/>
      <c r="H100" s="11"/>
      <c r="L100" t="s">
        <v>1</v>
      </c>
    </row>
    <row r="101" spans="1:12" ht="15.6" x14ac:dyDescent="0.3">
      <c r="A101" s="11" t="s">
        <v>261</v>
      </c>
      <c r="B101" s="11" t="s">
        <v>3791</v>
      </c>
      <c r="C101" s="11" t="s">
        <v>3792</v>
      </c>
      <c r="D101" s="21" t="s">
        <v>32</v>
      </c>
      <c r="E101" s="21">
        <v>1</v>
      </c>
      <c r="F101" s="80">
        <v>4271.68</v>
      </c>
      <c r="G101" s="50" t="s">
        <v>458</v>
      </c>
      <c r="H101" s="11"/>
      <c r="J101" t="s">
        <v>1</v>
      </c>
    </row>
    <row r="102" spans="1:12" ht="15.6" x14ac:dyDescent="0.3">
      <c r="A102" s="11"/>
      <c r="B102" s="11"/>
      <c r="C102" s="11"/>
      <c r="D102" s="21"/>
      <c r="E102" s="21"/>
      <c r="F102" s="80"/>
      <c r="G102" s="50"/>
      <c r="H102" s="11"/>
    </row>
    <row r="103" spans="1:12" ht="15.6" x14ac:dyDescent="0.3">
      <c r="A103" s="11" t="s">
        <v>263</v>
      </c>
      <c r="B103" s="50" t="s">
        <v>3547</v>
      </c>
      <c r="C103" s="11" t="s">
        <v>3793</v>
      </c>
      <c r="D103" s="21" t="s">
        <v>32</v>
      </c>
      <c r="E103" s="21">
        <v>1</v>
      </c>
      <c r="F103" s="80">
        <v>1307.8599999999999</v>
      </c>
      <c r="G103" s="50" t="s">
        <v>458</v>
      </c>
      <c r="H103" s="11"/>
      <c r="K103" t="s">
        <v>1</v>
      </c>
    </row>
    <row r="104" spans="1:12" ht="15.6" x14ac:dyDescent="0.3">
      <c r="A104" s="11"/>
      <c r="B104" s="11"/>
      <c r="C104" s="11"/>
      <c r="D104" s="21"/>
      <c r="E104" s="21"/>
      <c r="F104" s="80"/>
      <c r="G104" s="50"/>
      <c r="H104" s="11"/>
    </row>
    <row r="105" spans="1:12" ht="15.6" x14ac:dyDescent="0.3">
      <c r="A105" s="11" t="s">
        <v>265</v>
      </c>
      <c r="B105" s="11" t="s">
        <v>3794</v>
      </c>
      <c r="C105" s="11" t="s">
        <v>3740</v>
      </c>
      <c r="D105" s="21" t="s">
        <v>32</v>
      </c>
      <c r="E105" s="21">
        <v>1</v>
      </c>
      <c r="F105" s="80">
        <v>5100</v>
      </c>
      <c r="G105" s="11" t="s">
        <v>2265</v>
      </c>
      <c r="H105" s="11" t="s">
        <v>3795</v>
      </c>
    </row>
    <row r="106" spans="1:12" ht="15.6" x14ac:dyDescent="0.3">
      <c r="A106" s="11"/>
      <c r="B106" s="11"/>
      <c r="C106" s="11"/>
      <c r="D106" s="21"/>
      <c r="E106" s="21"/>
      <c r="F106" s="80"/>
      <c r="G106" s="50" t="s">
        <v>2266</v>
      </c>
      <c r="H106" s="11"/>
    </row>
    <row r="107" spans="1:12" ht="15.6" x14ac:dyDescent="0.3">
      <c r="A107" s="11"/>
      <c r="B107" s="11"/>
      <c r="C107" s="11"/>
      <c r="D107" s="21"/>
      <c r="E107" s="21"/>
      <c r="F107" s="80"/>
      <c r="G107" s="50"/>
      <c r="H107" s="11"/>
    </row>
    <row r="108" spans="1:12" ht="15.6" x14ac:dyDescent="0.3">
      <c r="A108" s="11" t="s">
        <v>267</v>
      </c>
      <c r="B108" s="11" t="s">
        <v>3796</v>
      </c>
      <c r="C108" s="11" t="s">
        <v>3740</v>
      </c>
      <c r="D108" s="21" t="s">
        <v>32</v>
      </c>
      <c r="E108" s="21">
        <v>1</v>
      </c>
      <c r="F108" s="80">
        <v>37120</v>
      </c>
      <c r="G108" s="11" t="s">
        <v>2265</v>
      </c>
      <c r="H108" s="11" t="s">
        <v>3798</v>
      </c>
    </row>
    <row r="109" spans="1:12" ht="15.6" x14ac:dyDescent="0.3">
      <c r="A109" s="11"/>
      <c r="B109" s="11"/>
      <c r="C109" s="11"/>
      <c r="D109" s="21"/>
      <c r="E109" s="21"/>
      <c r="F109" s="80"/>
      <c r="G109" s="50" t="s">
        <v>2266</v>
      </c>
      <c r="H109" s="11"/>
    </row>
    <row r="110" spans="1:12" ht="15.6" x14ac:dyDescent="0.3">
      <c r="A110" s="11"/>
      <c r="B110" s="11"/>
      <c r="C110" s="11"/>
      <c r="D110" s="21"/>
      <c r="E110" s="21"/>
      <c r="F110" s="80"/>
      <c r="G110" s="50"/>
      <c r="H110" s="11"/>
    </row>
    <row r="111" spans="1:12" ht="15.6" x14ac:dyDescent="0.3">
      <c r="A111" s="11" t="s">
        <v>269</v>
      </c>
      <c r="B111" s="11" t="s">
        <v>3334</v>
      </c>
      <c r="C111" s="11" t="s">
        <v>3740</v>
      </c>
      <c r="D111" s="21" t="s">
        <v>32</v>
      </c>
      <c r="E111" s="21">
        <v>1</v>
      </c>
      <c r="F111" s="80">
        <v>34540</v>
      </c>
      <c r="G111" s="11" t="s">
        <v>2265</v>
      </c>
      <c r="H111" s="11" t="s">
        <v>3797</v>
      </c>
    </row>
    <row r="112" spans="1:12" ht="15.6" x14ac:dyDescent="0.3">
      <c r="A112" s="11"/>
      <c r="B112" s="11"/>
      <c r="C112" s="11"/>
      <c r="D112" s="21"/>
      <c r="E112" s="21"/>
      <c r="F112" s="80"/>
      <c r="G112" s="50" t="s">
        <v>2266</v>
      </c>
      <c r="H112" s="11"/>
    </row>
    <row r="113" spans="1:8" ht="15.6" x14ac:dyDescent="0.3">
      <c r="A113" s="11"/>
      <c r="B113" s="11"/>
      <c r="C113" s="11"/>
      <c r="D113" s="21"/>
      <c r="E113" s="21"/>
      <c r="F113" s="80"/>
      <c r="G113" s="50"/>
      <c r="H113" s="11"/>
    </row>
    <row r="114" spans="1:8" ht="15.6" x14ac:dyDescent="0.3">
      <c r="A114" s="11" t="s">
        <v>273</v>
      </c>
      <c r="B114" s="11" t="s">
        <v>2387</v>
      </c>
      <c r="C114" s="11" t="s">
        <v>3740</v>
      </c>
      <c r="D114" s="21" t="s">
        <v>32</v>
      </c>
      <c r="E114" s="21">
        <v>1</v>
      </c>
      <c r="F114" s="80">
        <v>35320</v>
      </c>
      <c r="G114" s="11" t="s">
        <v>2265</v>
      </c>
      <c r="H114" s="11" t="s">
        <v>3799</v>
      </c>
    </row>
    <row r="115" spans="1:8" ht="15.6" x14ac:dyDescent="0.3">
      <c r="A115" s="11"/>
      <c r="B115" s="11"/>
      <c r="C115" s="11"/>
      <c r="D115" s="21"/>
      <c r="E115" s="21"/>
      <c r="F115" s="80"/>
      <c r="G115" s="50" t="s">
        <v>2266</v>
      </c>
      <c r="H115" s="11"/>
    </row>
    <row r="116" spans="1:8" ht="15.6" x14ac:dyDescent="0.3">
      <c r="A116" s="11"/>
      <c r="B116" s="11"/>
      <c r="C116" s="11"/>
      <c r="D116" s="21"/>
      <c r="E116" s="21"/>
      <c r="F116" s="80"/>
      <c r="G116" s="50"/>
      <c r="H116" s="11"/>
    </row>
    <row r="117" spans="1:8" ht="15.6" x14ac:dyDescent="0.3">
      <c r="A117" s="11" t="s">
        <v>276</v>
      </c>
      <c r="B117" s="11" t="s">
        <v>372</v>
      </c>
      <c r="C117" s="11" t="s">
        <v>3740</v>
      </c>
      <c r="D117" s="21" t="s">
        <v>32</v>
      </c>
      <c r="E117" s="21">
        <v>1</v>
      </c>
      <c r="F117" s="80">
        <v>35320</v>
      </c>
      <c r="G117" s="11" t="s">
        <v>2265</v>
      </c>
      <c r="H117" s="11" t="s">
        <v>3800</v>
      </c>
    </row>
    <row r="118" spans="1:8" ht="15.6" x14ac:dyDescent="0.3">
      <c r="A118" s="11"/>
      <c r="B118" s="11"/>
      <c r="C118" s="11"/>
      <c r="D118" s="21"/>
      <c r="E118" s="21"/>
      <c r="F118" s="80"/>
      <c r="G118" s="50" t="s">
        <v>2266</v>
      </c>
      <c r="H118" s="11"/>
    </row>
    <row r="119" spans="1:8" ht="15.6" x14ac:dyDescent="0.3">
      <c r="A119" s="11" t="s">
        <v>277</v>
      </c>
      <c r="B119" s="11" t="s">
        <v>3801</v>
      </c>
      <c r="C119" s="11" t="s">
        <v>3802</v>
      </c>
      <c r="D119" s="21" t="s">
        <v>32</v>
      </c>
      <c r="E119" s="21">
        <v>4</v>
      </c>
      <c r="F119" s="80">
        <v>17935</v>
      </c>
      <c r="G119" s="50" t="s">
        <v>458</v>
      </c>
      <c r="H119" s="11"/>
    </row>
    <row r="120" spans="1:8" ht="15.6" x14ac:dyDescent="0.3">
      <c r="A120" s="11"/>
      <c r="B120" s="11"/>
      <c r="C120" s="11"/>
      <c r="D120" s="21"/>
      <c r="E120" s="21"/>
      <c r="F120" s="80"/>
      <c r="G120" s="50"/>
      <c r="H120" s="11"/>
    </row>
    <row r="121" spans="1:8" ht="15.6" x14ac:dyDescent="0.3">
      <c r="A121" s="11" t="s">
        <v>279</v>
      </c>
      <c r="B121" s="11" t="s">
        <v>3803</v>
      </c>
      <c r="C121" s="11" t="s">
        <v>3804</v>
      </c>
      <c r="D121" s="21" t="s">
        <v>32</v>
      </c>
      <c r="E121" s="21">
        <v>1</v>
      </c>
      <c r="F121" s="80">
        <v>43440</v>
      </c>
      <c r="G121" s="50" t="s">
        <v>458</v>
      </c>
      <c r="H121" s="11"/>
    </row>
    <row r="122" spans="1:8" ht="15.6" x14ac:dyDescent="0.3">
      <c r="A122" s="11"/>
      <c r="B122" s="11"/>
      <c r="C122" s="11"/>
      <c r="D122" s="21"/>
      <c r="E122" s="21"/>
      <c r="F122" s="80"/>
      <c r="G122" s="50"/>
      <c r="H122" s="11"/>
    </row>
    <row r="123" spans="1:8" ht="15.6" x14ac:dyDescent="0.3">
      <c r="A123" s="11" t="s">
        <v>281</v>
      </c>
      <c r="B123" s="11" t="s">
        <v>3805</v>
      </c>
      <c r="C123" s="11" t="s">
        <v>3806</v>
      </c>
      <c r="D123" s="21" t="s">
        <v>40</v>
      </c>
      <c r="E123" s="21">
        <v>0.6</v>
      </c>
      <c r="F123" s="80">
        <v>1578.26</v>
      </c>
      <c r="G123" s="50" t="s">
        <v>458</v>
      </c>
      <c r="H123" s="11"/>
    </row>
    <row r="124" spans="1:8" ht="15.6" x14ac:dyDescent="0.3">
      <c r="A124" s="11"/>
      <c r="B124" s="11"/>
      <c r="C124" s="11" t="s">
        <v>3807</v>
      </c>
      <c r="D124" s="21" t="s">
        <v>32</v>
      </c>
      <c r="E124" s="21">
        <v>1</v>
      </c>
      <c r="F124" s="80"/>
      <c r="G124" s="50"/>
      <c r="H124" s="11"/>
    </row>
    <row r="125" spans="1:8" ht="15.6" x14ac:dyDescent="0.3">
      <c r="A125" s="11"/>
      <c r="B125" s="11"/>
      <c r="C125" s="11"/>
      <c r="D125" s="21"/>
      <c r="E125" s="21"/>
      <c r="F125" s="80"/>
      <c r="G125" s="50"/>
      <c r="H125" s="11"/>
    </row>
    <row r="126" spans="1:8" ht="15.6" x14ac:dyDescent="0.3">
      <c r="A126" s="11" t="s">
        <v>283</v>
      </c>
      <c r="B126" s="11" t="s">
        <v>3805</v>
      </c>
      <c r="C126" s="11" t="s">
        <v>3808</v>
      </c>
      <c r="D126" s="21" t="s">
        <v>32</v>
      </c>
      <c r="E126" s="21">
        <v>2</v>
      </c>
      <c r="F126" s="80">
        <v>12210.54</v>
      </c>
      <c r="G126" s="50" t="s">
        <v>458</v>
      </c>
      <c r="H126" s="11"/>
    </row>
    <row r="127" spans="1:8" ht="15.6" x14ac:dyDescent="0.3">
      <c r="A127" s="11"/>
      <c r="B127" s="11"/>
      <c r="C127" s="11"/>
      <c r="D127" s="21"/>
      <c r="E127" s="21"/>
      <c r="F127" s="80"/>
      <c r="G127" s="50"/>
      <c r="H127" s="11"/>
    </row>
    <row r="128" spans="1:8" ht="15.6" x14ac:dyDescent="0.3">
      <c r="A128" s="11" t="s">
        <v>285</v>
      </c>
      <c r="B128" s="11" t="s">
        <v>3809</v>
      </c>
      <c r="C128" s="11" t="s">
        <v>3808</v>
      </c>
      <c r="D128" s="21" t="s">
        <v>32</v>
      </c>
      <c r="E128" s="21">
        <v>2</v>
      </c>
      <c r="F128" s="80">
        <v>21223.74</v>
      </c>
      <c r="G128" s="50" t="s">
        <v>458</v>
      </c>
      <c r="H128" s="11"/>
    </row>
    <row r="129" spans="1:12" ht="15.6" x14ac:dyDescent="0.3">
      <c r="A129" s="11"/>
      <c r="B129" s="11"/>
      <c r="C129" s="11" t="s">
        <v>2122</v>
      </c>
      <c r="D129" s="21" t="s">
        <v>32</v>
      </c>
      <c r="E129" s="21">
        <v>12</v>
      </c>
      <c r="F129" s="80"/>
      <c r="G129" s="50"/>
      <c r="H129" s="11"/>
    </row>
    <row r="130" spans="1:12" ht="15.6" x14ac:dyDescent="0.3">
      <c r="A130" s="11"/>
      <c r="B130" s="11"/>
      <c r="C130" s="11" t="s">
        <v>2123</v>
      </c>
      <c r="D130" s="21" t="s">
        <v>32</v>
      </c>
      <c r="E130" s="21">
        <v>4</v>
      </c>
      <c r="F130" s="80"/>
      <c r="G130" s="50"/>
      <c r="H130" s="11"/>
      <c r="K130" t="s">
        <v>1</v>
      </c>
    </row>
    <row r="131" spans="1:12" ht="15.6" x14ac:dyDescent="0.3">
      <c r="A131" s="11"/>
      <c r="B131" s="11"/>
      <c r="C131" s="11"/>
      <c r="D131" s="21"/>
      <c r="E131" s="21"/>
      <c r="F131" s="80"/>
      <c r="G131" s="50"/>
      <c r="H131" s="11"/>
    </row>
    <row r="132" spans="1:12" ht="15.6" x14ac:dyDescent="0.3">
      <c r="A132" s="11" t="s">
        <v>287</v>
      </c>
      <c r="B132" s="11" t="s">
        <v>3810</v>
      </c>
      <c r="C132" s="11" t="s">
        <v>3811</v>
      </c>
      <c r="D132" s="21" t="s">
        <v>32</v>
      </c>
      <c r="E132" s="21">
        <v>17</v>
      </c>
      <c r="F132" s="80">
        <v>15692.62</v>
      </c>
      <c r="G132" s="50" t="s">
        <v>458</v>
      </c>
      <c r="H132" s="11"/>
    </row>
    <row r="133" spans="1:12" ht="15.6" x14ac:dyDescent="0.3">
      <c r="A133" s="11"/>
      <c r="B133" s="11"/>
      <c r="C133" s="11" t="s">
        <v>2123</v>
      </c>
      <c r="D133" s="21" t="s">
        <v>32</v>
      </c>
      <c r="E133" s="21">
        <v>11</v>
      </c>
      <c r="F133" s="80"/>
      <c r="G133" s="50"/>
      <c r="H133" s="11"/>
    </row>
    <row r="134" spans="1:12" ht="15.6" x14ac:dyDescent="0.3">
      <c r="A134" s="11"/>
      <c r="B134" s="11"/>
      <c r="C134" s="11"/>
      <c r="D134" s="21"/>
      <c r="E134" s="21"/>
      <c r="F134" s="80"/>
      <c r="G134" s="50"/>
      <c r="H134" s="11"/>
    </row>
    <row r="135" spans="1:12" ht="15.6" x14ac:dyDescent="0.3">
      <c r="A135" s="11" t="s">
        <v>290</v>
      </c>
      <c r="B135" s="11" t="s">
        <v>2808</v>
      </c>
      <c r="C135" s="11" t="s">
        <v>3812</v>
      </c>
      <c r="D135" s="21" t="s">
        <v>32</v>
      </c>
      <c r="E135" s="21">
        <v>1</v>
      </c>
      <c r="F135" s="80">
        <v>14000</v>
      </c>
      <c r="G135" s="50" t="s">
        <v>3669</v>
      </c>
      <c r="H135" s="11" t="s">
        <v>3813</v>
      </c>
    </row>
    <row r="136" spans="1:12" ht="15.6" x14ac:dyDescent="0.3">
      <c r="A136" s="11"/>
      <c r="B136" s="11"/>
      <c r="C136" s="11"/>
      <c r="D136" s="21"/>
      <c r="E136" s="21"/>
      <c r="F136" s="80"/>
      <c r="G136" s="50"/>
      <c r="H136" s="11"/>
    </row>
    <row r="137" spans="1:12" ht="15.6" x14ac:dyDescent="0.3">
      <c r="A137" s="11" t="s">
        <v>293</v>
      </c>
      <c r="B137" s="50" t="s">
        <v>3814</v>
      </c>
      <c r="C137" s="11" t="s">
        <v>3784</v>
      </c>
      <c r="D137" s="21" t="s">
        <v>32</v>
      </c>
      <c r="E137" s="21">
        <v>2</v>
      </c>
      <c r="F137" s="80">
        <v>12210.54</v>
      </c>
      <c r="G137" s="50" t="s">
        <v>458</v>
      </c>
      <c r="H137" s="11"/>
    </row>
    <row r="138" spans="1:12" ht="15.6" x14ac:dyDescent="0.3">
      <c r="A138" s="11"/>
      <c r="B138" s="11"/>
      <c r="C138" s="11"/>
      <c r="D138" s="21"/>
      <c r="E138" s="21"/>
      <c r="F138" s="80"/>
      <c r="G138" s="50"/>
      <c r="H138" s="11"/>
    </row>
    <row r="139" spans="1:12" ht="15.6" x14ac:dyDescent="0.3">
      <c r="A139" s="11" t="s">
        <v>299</v>
      </c>
      <c r="B139" s="11" t="s">
        <v>3289</v>
      </c>
      <c r="C139" s="11" t="s">
        <v>3815</v>
      </c>
      <c r="D139" s="21" t="s">
        <v>32</v>
      </c>
      <c r="E139" s="21">
        <v>15</v>
      </c>
      <c r="F139" s="80">
        <v>15158.57</v>
      </c>
      <c r="G139" s="50" t="s">
        <v>458</v>
      </c>
      <c r="H139" s="11"/>
    </row>
    <row r="140" spans="1:12" ht="15.6" x14ac:dyDescent="0.3">
      <c r="A140" s="11"/>
      <c r="B140" s="11"/>
      <c r="C140" s="11" t="s">
        <v>2123</v>
      </c>
      <c r="D140" s="21" t="s">
        <v>32</v>
      </c>
      <c r="E140" s="21">
        <v>9</v>
      </c>
      <c r="F140" s="80"/>
      <c r="G140" s="50"/>
      <c r="H140" s="11"/>
    </row>
    <row r="141" spans="1:12" ht="15.6" x14ac:dyDescent="0.3">
      <c r="A141" s="11"/>
      <c r="B141" s="11"/>
      <c r="C141" s="11"/>
      <c r="D141" s="21"/>
      <c r="E141" s="21"/>
      <c r="F141" s="80"/>
      <c r="G141" s="50"/>
      <c r="H141" s="11"/>
    </row>
    <row r="142" spans="1:12" ht="15.6" x14ac:dyDescent="0.3">
      <c r="A142" s="11" t="s">
        <v>302</v>
      </c>
      <c r="B142" s="11" t="s">
        <v>3816</v>
      </c>
      <c r="C142" s="11" t="s">
        <v>3815</v>
      </c>
      <c r="D142" s="21" t="s">
        <v>32</v>
      </c>
      <c r="E142" s="21">
        <v>2</v>
      </c>
      <c r="F142" s="80">
        <v>891.55</v>
      </c>
      <c r="G142" s="50" t="s">
        <v>458</v>
      </c>
      <c r="H142" s="11"/>
    </row>
    <row r="143" spans="1:12" ht="15.6" x14ac:dyDescent="0.3">
      <c r="A143" s="11"/>
      <c r="B143" s="11"/>
      <c r="C143" s="11" t="s">
        <v>2255</v>
      </c>
      <c r="D143" s="21" t="s">
        <v>32</v>
      </c>
      <c r="E143" s="21">
        <v>1</v>
      </c>
      <c r="F143" s="80"/>
      <c r="G143" s="50"/>
      <c r="H143" s="11"/>
      <c r="L143" t="s">
        <v>1</v>
      </c>
    </row>
    <row r="144" spans="1:12" ht="15.6" x14ac:dyDescent="0.3">
      <c r="A144" s="11"/>
      <c r="B144" s="11"/>
      <c r="C144" s="11"/>
      <c r="D144" s="21"/>
      <c r="E144" s="21"/>
      <c r="F144" s="80"/>
      <c r="G144" s="50"/>
      <c r="H144" s="11"/>
    </row>
    <row r="145" spans="1:11" ht="15.6" x14ac:dyDescent="0.3">
      <c r="A145" s="11" t="s">
        <v>306</v>
      </c>
      <c r="B145" s="11" t="s">
        <v>2668</v>
      </c>
      <c r="C145" s="11" t="s">
        <v>3817</v>
      </c>
      <c r="D145" s="21" t="s">
        <v>32</v>
      </c>
      <c r="E145" s="21">
        <v>2</v>
      </c>
      <c r="F145" s="80">
        <v>8228.2199999999993</v>
      </c>
      <c r="G145" s="50" t="s">
        <v>458</v>
      </c>
      <c r="H145" s="11"/>
      <c r="K145" t="s">
        <v>1</v>
      </c>
    </row>
    <row r="146" spans="1:11" ht="15.6" x14ac:dyDescent="0.3">
      <c r="A146" s="11"/>
      <c r="B146" s="11"/>
      <c r="C146" s="11" t="s">
        <v>1</v>
      </c>
      <c r="D146" s="21" t="s">
        <v>1</v>
      </c>
      <c r="E146" s="21" t="s">
        <v>1</v>
      </c>
      <c r="F146" s="80"/>
      <c r="G146" s="50"/>
      <c r="H146" s="11"/>
    </row>
    <row r="147" spans="1:11" ht="15.6" x14ac:dyDescent="0.3">
      <c r="A147" s="11" t="s">
        <v>671</v>
      </c>
      <c r="B147" s="11" t="s">
        <v>3818</v>
      </c>
      <c r="C147" s="11" t="s">
        <v>2282</v>
      </c>
      <c r="D147" s="21" t="s">
        <v>40</v>
      </c>
      <c r="E147" s="21">
        <v>18</v>
      </c>
      <c r="F147" s="80">
        <v>10632.38</v>
      </c>
      <c r="G147" s="50" t="s">
        <v>458</v>
      </c>
      <c r="H147" s="11"/>
    </row>
    <row r="148" spans="1:11" ht="15.6" x14ac:dyDescent="0.3">
      <c r="A148" s="11"/>
      <c r="B148" s="11"/>
      <c r="C148" s="11" t="s">
        <v>2934</v>
      </c>
      <c r="D148" s="21" t="s">
        <v>32</v>
      </c>
      <c r="E148" s="21">
        <v>3</v>
      </c>
      <c r="F148" s="80"/>
      <c r="G148" s="50"/>
      <c r="H148" s="11"/>
    </row>
    <row r="149" spans="1:11" ht="15.6" x14ac:dyDescent="0.3">
      <c r="A149" s="11"/>
      <c r="B149" s="11"/>
      <c r="C149" s="11"/>
      <c r="D149" s="21"/>
      <c r="E149" s="21"/>
      <c r="F149" s="80"/>
      <c r="G149" s="50"/>
      <c r="H149" s="11"/>
    </row>
    <row r="150" spans="1:11" ht="15.6" x14ac:dyDescent="0.3">
      <c r="A150" s="11" t="s">
        <v>674</v>
      </c>
      <c r="B150" s="11" t="s">
        <v>3819</v>
      </c>
      <c r="C150" s="11" t="s">
        <v>1517</v>
      </c>
      <c r="D150" s="21" t="s">
        <v>40</v>
      </c>
      <c r="E150" s="21">
        <v>5.25</v>
      </c>
      <c r="F150" s="80">
        <v>6800.52</v>
      </c>
      <c r="G150" s="50" t="s">
        <v>458</v>
      </c>
      <c r="H150" s="11"/>
    </row>
    <row r="151" spans="1:11" ht="15.6" x14ac:dyDescent="0.3">
      <c r="A151" s="11"/>
      <c r="B151" s="11"/>
      <c r="C151" s="11" t="s">
        <v>1518</v>
      </c>
      <c r="D151" s="21"/>
      <c r="E151" s="21"/>
      <c r="F151" s="80"/>
      <c r="G151" s="50"/>
      <c r="H151" s="11"/>
    </row>
    <row r="152" spans="1:11" ht="15.6" x14ac:dyDescent="0.3">
      <c r="A152" s="11"/>
      <c r="B152" s="11"/>
      <c r="C152" s="11"/>
      <c r="D152" s="21"/>
      <c r="E152" s="21"/>
      <c r="F152" s="80"/>
      <c r="G152" s="50"/>
      <c r="H152" s="11"/>
    </row>
    <row r="153" spans="1:11" ht="15.6" x14ac:dyDescent="0.3">
      <c r="A153" s="11" t="s">
        <v>792</v>
      </c>
      <c r="B153" s="11" t="s">
        <v>3820</v>
      </c>
      <c r="C153" s="11" t="s">
        <v>1517</v>
      </c>
      <c r="D153" s="21" t="s">
        <v>40</v>
      </c>
      <c r="E153" s="21">
        <v>4.5</v>
      </c>
      <c r="F153" s="80">
        <v>5082.1499999999996</v>
      </c>
      <c r="G153" s="50" t="s">
        <v>458</v>
      </c>
      <c r="H153" s="11"/>
    </row>
    <row r="154" spans="1:11" ht="15.6" x14ac:dyDescent="0.3">
      <c r="A154" s="11"/>
      <c r="B154" s="11"/>
      <c r="C154" s="11" t="s">
        <v>1518</v>
      </c>
      <c r="D154" s="21"/>
      <c r="E154" s="21"/>
      <c r="F154" s="80"/>
      <c r="G154" s="50"/>
      <c r="H154" s="11"/>
    </row>
    <row r="155" spans="1:11" ht="15.6" x14ac:dyDescent="0.3">
      <c r="A155" s="11"/>
      <c r="B155" s="11"/>
      <c r="C155" s="11"/>
      <c r="D155" s="21"/>
      <c r="E155" s="21"/>
      <c r="F155" s="80"/>
      <c r="G155" s="50"/>
      <c r="H155" s="11"/>
    </row>
    <row r="156" spans="1:11" ht="15.6" x14ac:dyDescent="0.3">
      <c r="A156" s="11" t="s">
        <v>793</v>
      </c>
      <c r="B156" s="11" t="s">
        <v>3821</v>
      </c>
      <c r="C156" s="11" t="s">
        <v>3822</v>
      </c>
      <c r="D156" s="21" t="s">
        <v>32</v>
      </c>
      <c r="E156" s="21">
        <v>1</v>
      </c>
      <c r="F156" s="80">
        <v>9982.84</v>
      </c>
      <c r="G156" s="50" t="s">
        <v>458</v>
      </c>
      <c r="H156" s="11"/>
    </row>
    <row r="157" spans="1:11" ht="15.6" x14ac:dyDescent="0.3">
      <c r="A157" s="11"/>
      <c r="B157" s="11"/>
      <c r="C157" s="11"/>
      <c r="D157" s="21"/>
      <c r="E157" s="21"/>
      <c r="F157" s="80"/>
      <c r="G157" s="50"/>
      <c r="H157" s="11"/>
    </row>
    <row r="158" spans="1:11" ht="15.6" x14ac:dyDescent="0.3">
      <c r="A158" s="11" t="s">
        <v>1612</v>
      </c>
      <c r="B158" s="11" t="s">
        <v>3823</v>
      </c>
      <c r="C158" s="11" t="s">
        <v>3824</v>
      </c>
      <c r="D158" s="21" t="s">
        <v>32</v>
      </c>
      <c r="E158" s="21">
        <v>2</v>
      </c>
      <c r="F158" s="80">
        <v>12210.54</v>
      </c>
      <c r="G158" s="50" t="s">
        <v>458</v>
      </c>
      <c r="H158" s="11"/>
    </row>
    <row r="159" spans="1:11" ht="15.6" x14ac:dyDescent="0.3">
      <c r="A159" s="11"/>
      <c r="B159" s="11"/>
      <c r="C159" s="11"/>
      <c r="D159" s="21"/>
      <c r="E159" s="21"/>
      <c r="F159" s="80"/>
      <c r="G159" s="50"/>
      <c r="H159" s="11"/>
    </row>
    <row r="160" spans="1:11" ht="15.6" x14ac:dyDescent="0.3">
      <c r="A160" s="11" t="s">
        <v>1613</v>
      </c>
      <c r="B160" s="11" t="s">
        <v>3825</v>
      </c>
      <c r="C160" s="11" t="s">
        <v>3826</v>
      </c>
      <c r="D160" s="21" t="s">
        <v>32</v>
      </c>
      <c r="E160" s="21">
        <v>2</v>
      </c>
      <c r="F160" s="80">
        <v>1024.4100000000001</v>
      </c>
      <c r="G160" s="50" t="s">
        <v>458</v>
      </c>
      <c r="H160" s="11"/>
    </row>
    <row r="161" spans="1:14" ht="15.6" x14ac:dyDescent="0.3">
      <c r="A161" s="11"/>
      <c r="B161" s="11"/>
      <c r="C161" s="11"/>
      <c r="D161" s="21"/>
      <c r="E161" s="21"/>
      <c r="F161" s="80"/>
      <c r="G161" s="50"/>
      <c r="H161" s="11"/>
    </row>
    <row r="162" spans="1:14" ht="15.6" x14ac:dyDescent="0.3">
      <c r="A162" s="11" t="s">
        <v>2414</v>
      </c>
      <c r="B162" s="11" t="s">
        <v>3757</v>
      </c>
      <c r="C162" s="11" t="s">
        <v>3827</v>
      </c>
      <c r="D162" s="21" t="s">
        <v>32</v>
      </c>
      <c r="E162" s="21">
        <v>1</v>
      </c>
      <c r="F162" s="80">
        <v>6103.24</v>
      </c>
      <c r="G162" s="50" t="s">
        <v>458</v>
      </c>
      <c r="H162" s="11"/>
    </row>
    <row r="163" spans="1:14" ht="15.6" x14ac:dyDescent="0.3">
      <c r="A163" s="11"/>
      <c r="B163" s="11"/>
      <c r="C163" s="11"/>
      <c r="D163" s="21"/>
      <c r="E163" s="21"/>
      <c r="F163" s="80"/>
      <c r="G163" s="50"/>
      <c r="H163" s="11"/>
    </row>
    <row r="164" spans="1:14" ht="15.6" x14ac:dyDescent="0.3">
      <c r="A164" s="11" t="s">
        <v>2416</v>
      </c>
      <c r="B164" s="11" t="s">
        <v>2617</v>
      </c>
      <c r="C164" s="11" t="s">
        <v>692</v>
      </c>
      <c r="D164" s="21" t="s">
        <v>40</v>
      </c>
      <c r="E164" s="21">
        <v>4.0999999999999996</v>
      </c>
      <c r="F164" s="80">
        <v>3457.81</v>
      </c>
      <c r="G164" s="50" t="s">
        <v>458</v>
      </c>
      <c r="H164" s="11"/>
    </row>
    <row r="165" spans="1:14" ht="15.6" x14ac:dyDescent="0.3">
      <c r="A165" s="11"/>
      <c r="B165" s="11"/>
      <c r="C165" s="11"/>
      <c r="D165" s="21"/>
      <c r="E165" s="21"/>
      <c r="F165" s="80"/>
      <c r="G165" s="50"/>
      <c r="H165" s="11"/>
    </row>
    <row r="166" spans="1:14" ht="15.6" x14ac:dyDescent="0.3">
      <c r="A166" s="11" t="s">
        <v>2418</v>
      </c>
      <c r="B166" s="11" t="s">
        <v>3828</v>
      </c>
      <c r="C166" s="11" t="s">
        <v>3829</v>
      </c>
      <c r="D166" s="21" t="s">
        <v>32</v>
      </c>
      <c r="E166" s="21">
        <v>1</v>
      </c>
      <c r="F166" s="80">
        <v>529.01</v>
      </c>
      <c r="G166" s="50" t="s">
        <v>458</v>
      </c>
      <c r="H166" s="11"/>
      <c r="N166" t="s">
        <v>1</v>
      </c>
    </row>
    <row r="167" spans="1:14" ht="15.6" x14ac:dyDescent="0.3">
      <c r="A167" s="11"/>
      <c r="B167" s="11"/>
      <c r="C167" s="11"/>
      <c r="D167" s="21"/>
      <c r="E167" s="21"/>
      <c r="F167" s="80"/>
      <c r="G167" s="50"/>
      <c r="H167" s="11"/>
    </row>
    <row r="168" spans="1:14" ht="15.6" x14ac:dyDescent="0.3">
      <c r="A168" s="11" t="s">
        <v>2420</v>
      </c>
      <c r="B168" s="11" t="s">
        <v>3830</v>
      </c>
      <c r="C168" s="11" t="s">
        <v>3826</v>
      </c>
      <c r="D168" s="21" t="s">
        <v>32</v>
      </c>
      <c r="E168" s="21">
        <v>2</v>
      </c>
      <c r="F168" s="80">
        <v>1024.4100000000001</v>
      </c>
      <c r="G168" s="50" t="s">
        <v>458</v>
      </c>
      <c r="H168" s="11"/>
    </row>
    <row r="169" spans="1:14" ht="15.6" x14ac:dyDescent="0.3">
      <c r="A169" s="11"/>
      <c r="B169" s="11"/>
      <c r="C169" s="11"/>
      <c r="D169" s="21"/>
      <c r="E169" s="21"/>
      <c r="F169" s="80"/>
      <c r="G169" s="50"/>
      <c r="H169" s="11"/>
    </row>
    <row r="170" spans="1:14" ht="15.6" x14ac:dyDescent="0.3">
      <c r="A170" s="11" t="s">
        <v>2421</v>
      </c>
      <c r="B170" s="11" t="s">
        <v>3831</v>
      </c>
      <c r="C170" s="11" t="s">
        <v>3826</v>
      </c>
      <c r="D170" s="21" t="s">
        <v>32</v>
      </c>
      <c r="E170" s="21">
        <v>2</v>
      </c>
      <c r="F170" s="80">
        <v>1263.8599999999999</v>
      </c>
      <c r="G170" s="50" t="s">
        <v>458</v>
      </c>
      <c r="H170" s="11"/>
    </row>
    <row r="171" spans="1:14" ht="15.6" x14ac:dyDescent="0.3">
      <c r="A171" s="11"/>
      <c r="B171" s="11"/>
      <c r="C171" s="11"/>
      <c r="D171" s="21"/>
      <c r="E171" s="21"/>
      <c r="F171" s="80"/>
      <c r="G171" s="50"/>
      <c r="H171" s="11"/>
    </row>
    <row r="172" spans="1:14" ht="15.6" x14ac:dyDescent="0.3">
      <c r="A172" s="11" t="s">
        <v>2422</v>
      </c>
      <c r="B172" s="11" t="s">
        <v>3832</v>
      </c>
      <c r="C172" s="11" t="s">
        <v>3833</v>
      </c>
      <c r="D172" s="21" t="s">
        <v>32</v>
      </c>
      <c r="E172" s="21">
        <v>1</v>
      </c>
      <c r="F172" s="80">
        <v>529.01</v>
      </c>
      <c r="G172" s="50" t="s">
        <v>458</v>
      </c>
      <c r="H172" s="11"/>
    </row>
    <row r="173" spans="1:14" ht="15.6" x14ac:dyDescent="0.3">
      <c r="A173" s="11"/>
      <c r="B173" s="11"/>
      <c r="C173" s="11"/>
      <c r="D173" s="21"/>
      <c r="E173" s="21"/>
      <c r="F173" s="80"/>
      <c r="G173" s="50"/>
      <c r="H173" s="11"/>
    </row>
    <row r="174" spans="1:14" ht="15.6" x14ac:dyDescent="0.3">
      <c r="A174" s="11" t="s">
        <v>2425</v>
      </c>
      <c r="B174" s="11" t="s">
        <v>3834</v>
      </c>
      <c r="C174" s="11" t="s">
        <v>3835</v>
      </c>
      <c r="D174" s="21" t="s">
        <v>32</v>
      </c>
      <c r="E174" s="21">
        <v>1</v>
      </c>
      <c r="F174" s="80">
        <v>512.21</v>
      </c>
      <c r="G174" s="50" t="s">
        <v>458</v>
      </c>
      <c r="H174" s="11"/>
    </row>
    <row r="175" spans="1:14" ht="15.6" x14ac:dyDescent="0.3">
      <c r="A175" s="11" t="s">
        <v>2625</v>
      </c>
      <c r="B175" s="11" t="s">
        <v>3848</v>
      </c>
      <c r="C175" s="11" t="s">
        <v>1055</v>
      </c>
      <c r="D175" s="21" t="s">
        <v>32</v>
      </c>
      <c r="E175" s="21">
        <v>1</v>
      </c>
      <c r="F175" s="80">
        <v>11250</v>
      </c>
      <c r="G175" s="50" t="s">
        <v>3755</v>
      </c>
      <c r="H175" s="11"/>
    </row>
    <row r="176" spans="1:14" ht="15.6" x14ac:dyDescent="0.3">
      <c r="A176" s="11"/>
      <c r="B176" s="11"/>
      <c r="C176" s="11" t="s">
        <v>3756</v>
      </c>
      <c r="D176" s="21"/>
      <c r="E176" s="21"/>
      <c r="F176" s="80"/>
      <c r="G176" s="50"/>
      <c r="H176" s="11"/>
    </row>
    <row r="177" spans="1:8" ht="15.6" x14ac:dyDescent="0.3">
      <c r="A177" s="11"/>
      <c r="B177" s="11"/>
      <c r="C177" s="11"/>
      <c r="D177" s="21"/>
      <c r="E177" s="21"/>
      <c r="F177" s="37">
        <f>SUM(F5:F176)</f>
        <v>1629237.8400000005</v>
      </c>
      <c r="G177" s="50"/>
      <c r="H177" s="11"/>
    </row>
    <row r="178" spans="1:8" ht="15.6" x14ac:dyDescent="0.3">
      <c r="A178" s="11"/>
      <c r="B178" s="11"/>
      <c r="C178" s="11"/>
      <c r="D178" s="21"/>
      <c r="E178" s="21"/>
      <c r="F178" s="80"/>
      <c r="G178" s="50"/>
      <c r="H178" s="11"/>
    </row>
    <row r="179" spans="1:8" ht="15.6" x14ac:dyDescent="0.3">
      <c r="A179" s="11"/>
      <c r="B179" s="11"/>
      <c r="C179" s="11" t="s">
        <v>3836</v>
      </c>
      <c r="D179" s="21"/>
      <c r="E179" s="21"/>
      <c r="F179" s="80"/>
      <c r="G179" s="50"/>
      <c r="H179" s="11"/>
    </row>
    <row r="180" spans="1:8" ht="15.6" x14ac:dyDescent="0.3">
      <c r="A180" s="11"/>
      <c r="B180" s="11"/>
      <c r="C180" s="11"/>
      <c r="D180" s="21"/>
      <c r="E180" s="21"/>
      <c r="F180" s="80"/>
      <c r="G180" s="50"/>
      <c r="H180" s="11"/>
    </row>
    <row r="181" spans="1:8" ht="15.6" x14ac:dyDescent="0.3">
      <c r="A181" s="11"/>
      <c r="B181" s="11"/>
      <c r="C181" s="11"/>
      <c r="D181" s="21"/>
      <c r="E181" s="21"/>
      <c r="F181" s="80"/>
      <c r="G181" s="50"/>
      <c r="H181" s="11"/>
    </row>
    <row r="182" spans="1:8" ht="16.2" thickBot="1" x14ac:dyDescent="0.35">
      <c r="A182" s="12"/>
      <c r="B182" s="12" t="s">
        <v>1</v>
      </c>
      <c r="C182" s="12"/>
      <c r="D182" s="22"/>
      <c r="E182" s="22"/>
      <c r="F182" s="165"/>
      <c r="G182" s="12"/>
      <c r="H182" s="12"/>
    </row>
  </sheetData>
  <pageMargins left="0.7" right="0.7" top="0.75" bottom="0.75" header="0.3" footer="0.3"/>
  <pageSetup paperSize="9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H94"/>
  <sheetViews>
    <sheetView workbookViewId="0">
      <selection activeCell="I118" sqref="I118"/>
    </sheetView>
  </sheetViews>
  <sheetFormatPr defaultRowHeight="14.4" x14ac:dyDescent="0.3"/>
  <cols>
    <col min="1" max="1" width="5.44140625" style="16" customWidth="1"/>
    <col min="2" max="2" width="25.33203125" customWidth="1"/>
    <col min="3" max="3" width="33.33203125" customWidth="1"/>
    <col min="5" max="5" width="9.109375" style="16"/>
    <col min="6" max="6" width="12.88671875" style="190" customWidth="1"/>
    <col min="7" max="7" width="16.33203125" customWidth="1"/>
    <col min="8" max="8" width="10.44140625" customWidth="1"/>
    <col min="11" max="11" width="9.109375" customWidth="1"/>
  </cols>
  <sheetData>
    <row r="1" spans="1:8" ht="15.6" x14ac:dyDescent="0.3">
      <c r="A1" s="16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185" t="s">
        <v>1443</v>
      </c>
      <c r="G1" s="3" t="s">
        <v>3522</v>
      </c>
    </row>
    <row r="2" spans="1:8" ht="16.2" thickBot="1" x14ac:dyDescent="0.35">
      <c r="A2" s="17"/>
      <c r="B2" s="3"/>
      <c r="C2" s="3" t="s">
        <v>1</v>
      </c>
      <c r="D2" s="3"/>
      <c r="E2" s="17"/>
      <c r="F2" s="185"/>
      <c r="G2" s="3"/>
      <c r="H2" s="3"/>
    </row>
    <row r="3" spans="1:8" ht="15.6" x14ac:dyDescent="0.3">
      <c r="A3" s="20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186" t="s">
        <v>9</v>
      </c>
      <c r="G3" s="8" t="s">
        <v>315</v>
      </c>
      <c r="H3" s="58" t="s">
        <v>2758</v>
      </c>
    </row>
    <row r="4" spans="1:8" ht="15.6" x14ac:dyDescent="0.3">
      <c r="A4" s="142"/>
      <c r="B4" s="10"/>
      <c r="C4" s="136"/>
      <c r="D4" s="10" t="s">
        <v>6</v>
      </c>
      <c r="E4" s="142" t="s">
        <v>8</v>
      </c>
      <c r="F4" s="49"/>
      <c r="G4" s="10" t="s">
        <v>314</v>
      </c>
      <c r="H4" s="10"/>
    </row>
    <row r="5" spans="1:8" ht="15" customHeight="1" x14ac:dyDescent="0.3">
      <c r="A5" s="174" t="s">
        <v>17</v>
      </c>
      <c r="B5" s="175" t="s">
        <v>1401</v>
      </c>
      <c r="C5" s="175" t="s">
        <v>3839</v>
      </c>
      <c r="D5" s="176" t="s">
        <v>32</v>
      </c>
      <c r="E5" s="176">
        <v>6</v>
      </c>
      <c r="F5" s="177">
        <v>20362.38</v>
      </c>
      <c r="G5" s="175" t="s">
        <v>3838</v>
      </c>
      <c r="H5" s="173"/>
    </row>
    <row r="6" spans="1:8" ht="15" customHeight="1" x14ac:dyDescent="0.3">
      <c r="A6" s="174"/>
      <c r="B6" s="173" t="s">
        <v>3837</v>
      </c>
      <c r="C6" s="175"/>
      <c r="D6" s="174"/>
      <c r="E6" s="174"/>
      <c r="F6" s="177"/>
      <c r="G6" s="173"/>
      <c r="H6" s="173"/>
    </row>
    <row r="7" spans="1:8" ht="15" customHeight="1" x14ac:dyDescent="0.3">
      <c r="A7" s="174" t="s">
        <v>22</v>
      </c>
      <c r="B7" s="173" t="s">
        <v>3840</v>
      </c>
      <c r="C7" s="175" t="s">
        <v>3841</v>
      </c>
      <c r="D7" s="174" t="s">
        <v>32</v>
      </c>
      <c r="E7" s="174">
        <v>4</v>
      </c>
      <c r="F7" s="177">
        <v>21719.06</v>
      </c>
      <c r="G7" s="175" t="s">
        <v>3838</v>
      </c>
      <c r="H7" s="173"/>
    </row>
    <row r="8" spans="1:8" ht="15" customHeight="1" x14ac:dyDescent="0.3">
      <c r="A8" s="174"/>
      <c r="B8" s="175"/>
      <c r="C8" s="173" t="s">
        <v>3842</v>
      </c>
      <c r="D8" s="174"/>
      <c r="E8" s="174"/>
      <c r="F8" s="177"/>
      <c r="G8" s="175"/>
      <c r="H8" s="173"/>
    </row>
    <row r="9" spans="1:8" ht="15" customHeight="1" x14ac:dyDescent="0.3">
      <c r="A9" s="174" t="s">
        <v>26</v>
      </c>
      <c r="B9" s="173" t="s">
        <v>2949</v>
      </c>
      <c r="C9" s="175" t="s">
        <v>3841</v>
      </c>
      <c r="D9" s="174" t="s">
        <v>32</v>
      </c>
      <c r="E9" s="174">
        <v>4</v>
      </c>
      <c r="F9" s="177">
        <v>21719.06</v>
      </c>
      <c r="G9" s="175" t="s">
        <v>3838</v>
      </c>
      <c r="H9" s="173"/>
    </row>
    <row r="10" spans="1:8" ht="15" customHeight="1" x14ac:dyDescent="0.3">
      <c r="A10" s="174"/>
      <c r="B10" s="175"/>
      <c r="C10" s="173" t="s">
        <v>3842</v>
      </c>
      <c r="D10" s="174"/>
      <c r="E10" s="174"/>
      <c r="F10" s="177"/>
      <c r="G10" s="175"/>
      <c r="H10" s="173"/>
    </row>
    <row r="11" spans="1:8" ht="15" customHeight="1" x14ac:dyDescent="0.3">
      <c r="A11" s="174" t="s">
        <v>28</v>
      </c>
      <c r="B11" s="173" t="s">
        <v>3843</v>
      </c>
      <c r="C11" s="175" t="s">
        <v>3844</v>
      </c>
      <c r="D11" s="174" t="s">
        <v>32</v>
      </c>
      <c r="E11" s="174">
        <v>1</v>
      </c>
      <c r="F11" s="177">
        <v>3771.8</v>
      </c>
      <c r="G11" s="175" t="s">
        <v>3838</v>
      </c>
      <c r="H11" s="173"/>
    </row>
    <row r="12" spans="1:8" ht="15" customHeight="1" x14ac:dyDescent="0.3">
      <c r="A12" s="174"/>
      <c r="B12" s="173"/>
      <c r="C12" s="173" t="s">
        <v>1524</v>
      </c>
      <c r="D12" s="174" t="s">
        <v>32</v>
      </c>
      <c r="E12" s="174">
        <v>5</v>
      </c>
      <c r="F12" s="177"/>
      <c r="G12" s="175"/>
      <c r="H12" s="173"/>
    </row>
    <row r="13" spans="1:8" ht="15" customHeight="1" x14ac:dyDescent="0.3">
      <c r="A13" s="174" t="s">
        <v>33</v>
      </c>
      <c r="B13" s="173" t="s">
        <v>3114</v>
      </c>
      <c r="C13" s="173" t="s">
        <v>91</v>
      </c>
      <c r="D13" s="174" t="s">
        <v>20</v>
      </c>
      <c r="E13" s="174">
        <v>284</v>
      </c>
      <c r="F13" s="177">
        <v>39679.699999999997</v>
      </c>
      <c r="G13" s="175" t="s">
        <v>3845</v>
      </c>
      <c r="H13" s="173"/>
    </row>
    <row r="14" spans="1:8" ht="15" customHeight="1" x14ac:dyDescent="0.3">
      <c r="A14" s="174" t="s">
        <v>35</v>
      </c>
      <c r="B14" s="173" t="s">
        <v>2676</v>
      </c>
      <c r="C14" s="173" t="s">
        <v>3771</v>
      </c>
      <c r="D14" s="174" t="s">
        <v>32</v>
      </c>
      <c r="E14" s="174">
        <v>4</v>
      </c>
      <c r="F14" s="177">
        <v>129127</v>
      </c>
      <c r="G14" s="175" t="s">
        <v>184</v>
      </c>
      <c r="H14" s="173"/>
    </row>
    <row r="15" spans="1:8" ht="15" customHeight="1" x14ac:dyDescent="0.3">
      <c r="A15" s="174" t="s">
        <v>46</v>
      </c>
      <c r="B15" s="173" t="s">
        <v>3028</v>
      </c>
      <c r="C15" s="173" t="s">
        <v>3846</v>
      </c>
      <c r="D15" s="174" t="s">
        <v>32</v>
      </c>
      <c r="E15" s="174">
        <v>12</v>
      </c>
      <c r="F15" s="177">
        <v>82313</v>
      </c>
      <c r="G15" s="173" t="s">
        <v>3925</v>
      </c>
      <c r="H15" s="173"/>
    </row>
    <row r="16" spans="1:8" ht="15" customHeight="1" x14ac:dyDescent="0.3">
      <c r="A16" s="174" t="s">
        <v>51</v>
      </c>
      <c r="B16" s="173" t="s">
        <v>2745</v>
      </c>
      <c r="C16" s="173" t="s">
        <v>3851</v>
      </c>
      <c r="D16" s="174" t="s">
        <v>32</v>
      </c>
      <c r="E16" s="174">
        <v>1</v>
      </c>
      <c r="F16" s="177">
        <v>34000</v>
      </c>
      <c r="G16" s="175" t="s">
        <v>3850</v>
      </c>
      <c r="H16" s="173" t="s">
        <v>3852</v>
      </c>
    </row>
    <row r="17" spans="1:8" ht="15" customHeight="1" x14ac:dyDescent="0.3">
      <c r="A17" s="174">
        <v>9</v>
      </c>
      <c r="B17" s="173" t="s">
        <v>1581</v>
      </c>
      <c r="C17" s="173" t="s">
        <v>3853</v>
      </c>
      <c r="D17" s="174" t="s">
        <v>32</v>
      </c>
      <c r="E17" s="174">
        <v>2</v>
      </c>
      <c r="F17" s="177">
        <v>15010</v>
      </c>
      <c r="G17" s="173" t="s">
        <v>3925</v>
      </c>
      <c r="H17" s="173"/>
    </row>
    <row r="18" spans="1:8" ht="15" customHeight="1" x14ac:dyDescent="0.3">
      <c r="A18" s="174">
        <v>10</v>
      </c>
      <c r="B18" s="173" t="s">
        <v>117</v>
      </c>
      <c r="C18" s="173" t="s">
        <v>3853</v>
      </c>
      <c r="D18" s="174" t="s">
        <v>32</v>
      </c>
      <c r="E18" s="174">
        <v>12</v>
      </c>
      <c r="F18" s="178">
        <v>48803</v>
      </c>
      <c r="G18" s="173" t="s">
        <v>3925</v>
      </c>
      <c r="H18" s="173"/>
    </row>
    <row r="19" spans="1:8" ht="15" customHeight="1" x14ac:dyDescent="0.3">
      <c r="A19" s="174">
        <v>11</v>
      </c>
      <c r="B19" s="173" t="s">
        <v>428</v>
      </c>
      <c r="C19" s="173" t="s">
        <v>3854</v>
      </c>
      <c r="D19" s="174" t="s">
        <v>32</v>
      </c>
      <c r="E19" s="174">
        <v>1</v>
      </c>
      <c r="F19" s="177">
        <v>4288.7</v>
      </c>
      <c r="G19" s="173" t="s">
        <v>3856</v>
      </c>
      <c r="H19" s="173"/>
    </row>
    <row r="20" spans="1:8" x14ac:dyDescent="0.3">
      <c r="A20" s="174"/>
      <c r="B20" s="173"/>
      <c r="C20" s="179" t="s">
        <v>3855</v>
      </c>
      <c r="D20" s="173"/>
      <c r="E20" s="174"/>
      <c r="F20" s="187"/>
      <c r="G20" s="173"/>
      <c r="H20" s="173"/>
    </row>
    <row r="21" spans="1:8" x14ac:dyDescent="0.3">
      <c r="A21" s="174">
        <v>12</v>
      </c>
      <c r="B21" s="173" t="s">
        <v>3857</v>
      </c>
      <c r="C21" s="179" t="s">
        <v>342</v>
      </c>
      <c r="D21" s="173" t="s">
        <v>32</v>
      </c>
      <c r="E21" s="174">
        <v>1</v>
      </c>
      <c r="F21" s="187" t="s">
        <v>3858</v>
      </c>
      <c r="G21" s="173" t="s">
        <v>3856</v>
      </c>
      <c r="H21" s="173"/>
    </row>
    <row r="22" spans="1:8" x14ac:dyDescent="0.3">
      <c r="A22" s="174">
        <v>13</v>
      </c>
      <c r="B22" s="173" t="s">
        <v>3857</v>
      </c>
      <c r="C22" s="173" t="s">
        <v>3859</v>
      </c>
      <c r="D22" s="173"/>
      <c r="E22" s="174"/>
      <c r="F22" s="187"/>
      <c r="G22" s="173"/>
      <c r="H22" s="173"/>
    </row>
    <row r="23" spans="1:8" x14ac:dyDescent="0.3">
      <c r="A23" s="174"/>
      <c r="B23" s="173"/>
      <c r="C23" s="173" t="s">
        <v>3860</v>
      </c>
      <c r="D23" s="173" t="s">
        <v>32</v>
      </c>
      <c r="E23" s="174">
        <v>1</v>
      </c>
      <c r="F23" s="187">
        <v>602.21</v>
      </c>
      <c r="G23" s="173" t="s">
        <v>3861</v>
      </c>
      <c r="H23" s="173"/>
    </row>
    <row r="24" spans="1:8" x14ac:dyDescent="0.3">
      <c r="A24" s="174">
        <v>14</v>
      </c>
      <c r="B24" s="173" t="s">
        <v>1042</v>
      </c>
      <c r="C24" s="173" t="s">
        <v>1361</v>
      </c>
      <c r="D24" s="173" t="s">
        <v>25</v>
      </c>
      <c r="E24" s="174">
        <v>298</v>
      </c>
      <c r="F24" s="187">
        <v>73517.11</v>
      </c>
      <c r="G24" s="173" t="s">
        <v>3862</v>
      </c>
      <c r="H24" s="173"/>
    </row>
    <row r="25" spans="1:8" x14ac:dyDescent="0.3">
      <c r="A25" s="182">
        <v>15</v>
      </c>
      <c r="B25" s="180" t="s">
        <v>3863</v>
      </c>
      <c r="C25" s="179" t="s">
        <v>3865</v>
      </c>
      <c r="D25" s="180" t="s">
        <v>3365</v>
      </c>
      <c r="E25" s="182">
        <v>367</v>
      </c>
      <c r="F25" s="188">
        <v>218102.73</v>
      </c>
      <c r="G25" s="180" t="s">
        <v>3861</v>
      </c>
      <c r="H25" s="180"/>
    </row>
    <row r="26" spans="1:8" x14ac:dyDescent="0.3">
      <c r="A26" s="182"/>
      <c r="B26" s="180" t="s">
        <v>3864</v>
      </c>
      <c r="C26" s="180"/>
      <c r="D26" s="180"/>
      <c r="E26" s="182"/>
      <c r="F26" s="188"/>
      <c r="G26" s="180"/>
      <c r="H26" s="180"/>
    </row>
    <row r="27" spans="1:8" x14ac:dyDescent="0.3">
      <c r="A27" s="182">
        <v>16</v>
      </c>
      <c r="B27" s="179" t="s">
        <v>3866</v>
      </c>
      <c r="C27" s="180" t="s">
        <v>58</v>
      </c>
      <c r="D27" s="180" t="s">
        <v>25</v>
      </c>
      <c r="E27" s="182">
        <v>13.1</v>
      </c>
      <c r="F27" s="188">
        <v>22672.97</v>
      </c>
      <c r="G27" s="180" t="s">
        <v>3861</v>
      </c>
      <c r="H27" s="180"/>
    </row>
    <row r="28" spans="1:8" x14ac:dyDescent="0.3">
      <c r="A28" s="182">
        <v>17</v>
      </c>
      <c r="B28" s="180" t="s">
        <v>3867</v>
      </c>
      <c r="C28" s="180"/>
      <c r="D28" s="180"/>
      <c r="E28" s="182"/>
      <c r="F28" s="188"/>
      <c r="G28" s="180"/>
      <c r="H28" s="180"/>
    </row>
    <row r="29" spans="1:8" x14ac:dyDescent="0.3">
      <c r="A29" s="182"/>
      <c r="B29" s="180" t="s">
        <v>3868</v>
      </c>
      <c r="C29" s="180" t="s">
        <v>3865</v>
      </c>
      <c r="D29" s="180" t="s">
        <v>3365</v>
      </c>
      <c r="E29" s="182">
        <v>63</v>
      </c>
      <c r="F29" s="188" t="s">
        <v>3869</v>
      </c>
      <c r="G29" s="180" t="s">
        <v>3856</v>
      </c>
      <c r="H29" s="180"/>
    </row>
    <row r="30" spans="1:8" x14ac:dyDescent="0.3">
      <c r="A30" s="182">
        <v>18</v>
      </c>
      <c r="B30" s="180" t="s">
        <v>3870</v>
      </c>
      <c r="C30" s="180" t="s">
        <v>3871</v>
      </c>
      <c r="D30" s="180" t="s">
        <v>32</v>
      </c>
      <c r="E30" s="182">
        <v>3</v>
      </c>
      <c r="F30" s="188">
        <v>3405.81</v>
      </c>
      <c r="G30" s="180" t="s">
        <v>3856</v>
      </c>
      <c r="H30" s="180"/>
    </row>
    <row r="31" spans="1:8" x14ac:dyDescent="0.3">
      <c r="A31" s="182">
        <v>19</v>
      </c>
      <c r="B31" s="180" t="s">
        <v>3872</v>
      </c>
      <c r="C31" s="180" t="s">
        <v>3873</v>
      </c>
      <c r="D31" s="180"/>
      <c r="E31" s="182"/>
      <c r="F31" s="188"/>
      <c r="G31" s="180"/>
      <c r="H31" s="180"/>
    </row>
    <row r="32" spans="1:8" ht="15" customHeight="1" x14ac:dyDescent="0.3">
      <c r="A32" s="182"/>
      <c r="B32" s="180"/>
      <c r="C32" s="180" t="s">
        <v>3855</v>
      </c>
      <c r="D32" s="180" t="s">
        <v>32</v>
      </c>
      <c r="E32" s="182">
        <v>1</v>
      </c>
      <c r="F32" s="188">
        <v>4493.8999999999996</v>
      </c>
      <c r="G32" s="180" t="s">
        <v>3861</v>
      </c>
      <c r="H32" s="180"/>
    </row>
    <row r="33" spans="1:8" x14ac:dyDescent="0.3">
      <c r="A33" s="182">
        <v>20</v>
      </c>
      <c r="B33" s="180" t="s">
        <v>3874</v>
      </c>
      <c r="C33" s="180" t="s">
        <v>3875</v>
      </c>
      <c r="D33" s="180" t="s">
        <v>700</v>
      </c>
      <c r="E33" s="182">
        <v>1</v>
      </c>
      <c r="F33" s="188">
        <v>38648.01</v>
      </c>
      <c r="G33" s="180" t="s">
        <v>3861</v>
      </c>
      <c r="H33" s="180"/>
    </row>
    <row r="34" spans="1:8" x14ac:dyDescent="0.3">
      <c r="A34" s="182">
        <v>21</v>
      </c>
      <c r="B34" s="180" t="s">
        <v>2215</v>
      </c>
      <c r="C34" s="180" t="s">
        <v>3876</v>
      </c>
      <c r="D34" s="180" t="s">
        <v>32</v>
      </c>
      <c r="E34" s="182">
        <v>1</v>
      </c>
      <c r="F34" s="188">
        <v>14492.07</v>
      </c>
      <c r="G34" s="180" t="s">
        <v>3861</v>
      </c>
      <c r="H34" s="180"/>
    </row>
    <row r="35" spans="1:8" x14ac:dyDescent="0.3">
      <c r="A35" s="182">
        <v>22</v>
      </c>
      <c r="B35" s="180" t="s">
        <v>1121</v>
      </c>
      <c r="C35" s="180" t="s">
        <v>2024</v>
      </c>
      <c r="D35" s="180" t="s">
        <v>32</v>
      </c>
      <c r="E35" s="182">
        <v>4</v>
      </c>
      <c r="F35" s="188" t="s">
        <v>3877</v>
      </c>
      <c r="G35" s="180" t="s">
        <v>3878</v>
      </c>
      <c r="H35" s="180"/>
    </row>
    <row r="36" spans="1:8" x14ac:dyDescent="0.3">
      <c r="A36" s="182">
        <v>23</v>
      </c>
      <c r="B36" s="180" t="s">
        <v>554</v>
      </c>
      <c r="C36" s="180" t="s">
        <v>3879</v>
      </c>
      <c r="D36" s="180" t="s">
        <v>32</v>
      </c>
      <c r="E36" s="182">
        <v>2</v>
      </c>
      <c r="F36" s="188">
        <v>1024.4100000000001</v>
      </c>
      <c r="G36" s="180" t="s">
        <v>3861</v>
      </c>
      <c r="H36" s="180"/>
    </row>
    <row r="37" spans="1:8" x14ac:dyDescent="0.3">
      <c r="A37" s="182">
        <v>24</v>
      </c>
      <c r="B37" s="180" t="s">
        <v>3880</v>
      </c>
      <c r="C37" s="180" t="s">
        <v>3881</v>
      </c>
      <c r="D37" s="180"/>
      <c r="E37" s="182"/>
      <c r="F37" s="188"/>
      <c r="G37" s="180"/>
      <c r="H37" s="180"/>
    </row>
    <row r="38" spans="1:8" x14ac:dyDescent="0.3">
      <c r="A38" s="182"/>
      <c r="B38" s="180"/>
      <c r="C38" s="180" t="s">
        <v>3882</v>
      </c>
      <c r="D38" s="180" t="s">
        <v>32</v>
      </c>
      <c r="E38" s="182">
        <v>1</v>
      </c>
      <c r="F38" s="188">
        <v>4493.8999999999996</v>
      </c>
      <c r="G38" s="180" t="s">
        <v>3861</v>
      </c>
      <c r="H38" s="180"/>
    </row>
    <row r="39" spans="1:8" x14ac:dyDescent="0.3">
      <c r="A39" s="182">
        <v>25</v>
      </c>
      <c r="B39" s="180" t="s">
        <v>417</v>
      </c>
      <c r="C39" s="180" t="s">
        <v>3883</v>
      </c>
      <c r="D39" s="180" t="s">
        <v>32</v>
      </c>
      <c r="E39" s="182">
        <v>3</v>
      </c>
      <c r="F39" s="188">
        <v>4702.26</v>
      </c>
      <c r="G39" s="180" t="s">
        <v>3861</v>
      </c>
      <c r="H39" s="180"/>
    </row>
    <row r="40" spans="1:8" x14ac:dyDescent="0.3">
      <c r="A40" s="182">
        <v>26</v>
      </c>
      <c r="B40" s="180" t="s">
        <v>3884</v>
      </c>
      <c r="C40" s="180" t="s">
        <v>1423</v>
      </c>
      <c r="D40" s="180" t="s">
        <v>32</v>
      </c>
      <c r="E40" s="182">
        <v>1</v>
      </c>
      <c r="F40" s="188">
        <v>5235.8999999999996</v>
      </c>
      <c r="G40" s="180" t="s">
        <v>3861</v>
      </c>
      <c r="H40" s="180"/>
    </row>
    <row r="41" spans="1:8" x14ac:dyDescent="0.3">
      <c r="A41" s="182">
        <v>27</v>
      </c>
      <c r="B41" s="180" t="s">
        <v>3885</v>
      </c>
      <c r="C41" s="180" t="s">
        <v>3886</v>
      </c>
      <c r="D41" s="180"/>
      <c r="E41" s="182"/>
      <c r="F41" s="188"/>
      <c r="G41" s="180" t="s">
        <v>137</v>
      </c>
      <c r="H41" s="180"/>
    </row>
    <row r="42" spans="1:8" x14ac:dyDescent="0.3">
      <c r="A42" s="182"/>
      <c r="B42" s="180"/>
      <c r="C42" s="180" t="s">
        <v>3887</v>
      </c>
      <c r="D42" s="180" t="s">
        <v>32</v>
      </c>
      <c r="E42" s="182">
        <v>1</v>
      </c>
      <c r="F42" s="188">
        <v>20405.63</v>
      </c>
      <c r="G42" s="180" t="s">
        <v>3888</v>
      </c>
      <c r="H42" s="180"/>
    </row>
    <row r="43" spans="1:8" x14ac:dyDescent="0.3">
      <c r="A43" s="182">
        <v>28</v>
      </c>
      <c r="B43" s="180" t="s">
        <v>3889</v>
      </c>
      <c r="C43" s="180" t="s">
        <v>3890</v>
      </c>
      <c r="D43" s="180" t="s">
        <v>32</v>
      </c>
      <c r="E43" s="182">
        <v>2</v>
      </c>
      <c r="F43" s="188">
        <v>12110.94</v>
      </c>
      <c r="G43" s="180" t="s">
        <v>3861</v>
      </c>
      <c r="H43" s="180"/>
    </row>
    <row r="44" spans="1:8" x14ac:dyDescent="0.3">
      <c r="A44" s="182">
        <v>29</v>
      </c>
      <c r="B44" s="180" t="s">
        <v>3891</v>
      </c>
      <c r="C44" s="180" t="s">
        <v>3892</v>
      </c>
      <c r="D44" s="180" t="s">
        <v>32</v>
      </c>
      <c r="E44" s="182">
        <v>1</v>
      </c>
      <c r="F44" s="188">
        <v>4482.6099999999997</v>
      </c>
      <c r="G44" s="180" t="s">
        <v>3861</v>
      </c>
      <c r="H44" s="180"/>
    </row>
    <row r="45" spans="1:8" x14ac:dyDescent="0.3">
      <c r="A45" s="182">
        <v>30</v>
      </c>
      <c r="B45" s="180" t="s">
        <v>3893</v>
      </c>
      <c r="C45" s="180" t="s">
        <v>3894</v>
      </c>
      <c r="D45" s="180" t="s">
        <v>32</v>
      </c>
      <c r="E45" s="182">
        <v>2</v>
      </c>
      <c r="F45" s="188">
        <v>12803.01</v>
      </c>
      <c r="G45" s="180" t="s">
        <v>3861</v>
      </c>
      <c r="H45" s="180"/>
    </row>
    <row r="46" spans="1:8" x14ac:dyDescent="0.3">
      <c r="A46" s="183">
        <v>31</v>
      </c>
      <c r="B46" s="181" t="s">
        <v>3895</v>
      </c>
      <c r="C46" s="181" t="s">
        <v>3896</v>
      </c>
      <c r="D46" s="181" t="s">
        <v>3365</v>
      </c>
      <c r="E46" s="183">
        <v>4</v>
      </c>
      <c r="F46" s="189">
        <v>7712.24</v>
      </c>
      <c r="G46" s="181" t="s">
        <v>3861</v>
      </c>
      <c r="H46" s="180"/>
    </row>
    <row r="47" spans="1:8" x14ac:dyDescent="0.3">
      <c r="A47" s="183">
        <v>32</v>
      </c>
      <c r="B47" s="181" t="s">
        <v>3897</v>
      </c>
      <c r="C47" s="181" t="s">
        <v>3890</v>
      </c>
      <c r="D47" s="181" t="s">
        <v>32</v>
      </c>
      <c r="E47" s="183">
        <v>6</v>
      </c>
      <c r="F47" s="189">
        <v>4063.15</v>
      </c>
      <c r="G47" s="181" t="s">
        <v>3861</v>
      </c>
      <c r="H47" s="180"/>
    </row>
    <row r="48" spans="1:8" x14ac:dyDescent="0.3">
      <c r="A48" s="183">
        <v>33</v>
      </c>
      <c r="B48" s="181" t="s">
        <v>3898</v>
      </c>
      <c r="C48" s="181" t="s">
        <v>3899</v>
      </c>
      <c r="D48" s="180"/>
      <c r="E48" s="182"/>
      <c r="F48" s="188"/>
      <c r="G48" s="180"/>
      <c r="H48" s="180"/>
    </row>
    <row r="49" spans="1:8" x14ac:dyDescent="0.3">
      <c r="A49" s="182"/>
      <c r="B49" s="180"/>
      <c r="C49" s="181" t="s">
        <v>3900</v>
      </c>
      <c r="D49" s="180" t="s">
        <v>32</v>
      </c>
      <c r="E49" s="182">
        <v>4</v>
      </c>
      <c r="F49" s="188">
        <v>11526.11</v>
      </c>
      <c r="G49" s="180" t="s">
        <v>3861</v>
      </c>
      <c r="H49" s="180"/>
    </row>
    <row r="50" spans="1:8" x14ac:dyDescent="0.3">
      <c r="A50" s="182">
        <v>34</v>
      </c>
      <c r="B50" s="180" t="s">
        <v>3901</v>
      </c>
      <c r="C50" s="181" t="s">
        <v>3902</v>
      </c>
      <c r="D50" s="180"/>
      <c r="E50" s="182"/>
      <c r="F50" s="188"/>
      <c r="G50" s="180"/>
      <c r="H50" s="180"/>
    </row>
    <row r="51" spans="1:8" x14ac:dyDescent="0.3">
      <c r="A51" s="182"/>
      <c r="B51" s="180"/>
      <c r="C51" s="181" t="s">
        <v>3903</v>
      </c>
      <c r="D51" s="180" t="s">
        <v>32</v>
      </c>
      <c r="E51" s="182">
        <v>1</v>
      </c>
      <c r="F51" s="188">
        <v>29310</v>
      </c>
      <c r="G51" s="180" t="s">
        <v>3904</v>
      </c>
      <c r="H51" s="180"/>
    </row>
    <row r="52" spans="1:8" x14ac:dyDescent="0.3">
      <c r="A52" s="182">
        <v>35</v>
      </c>
      <c r="B52" s="180" t="s">
        <v>3905</v>
      </c>
      <c r="C52" s="181" t="s">
        <v>2108</v>
      </c>
      <c r="D52" s="180" t="s">
        <v>101</v>
      </c>
      <c r="E52" s="184" t="s">
        <v>3906</v>
      </c>
      <c r="F52" s="188">
        <v>600</v>
      </c>
      <c r="G52" s="180" t="s">
        <v>3861</v>
      </c>
      <c r="H52" s="180" t="s">
        <v>3908</v>
      </c>
    </row>
    <row r="53" spans="1:8" x14ac:dyDescent="0.3">
      <c r="A53" s="182">
        <v>36</v>
      </c>
      <c r="B53" s="180" t="s">
        <v>578</v>
      </c>
      <c r="C53" s="181" t="s">
        <v>2108</v>
      </c>
      <c r="D53" s="180" t="s">
        <v>101</v>
      </c>
      <c r="E53" s="182">
        <v>0.9</v>
      </c>
      <c r="F53" s="188">
        <v>600</v>
      </c>
      <c r="G53" s="180" t="s">
        <v>3861</v>
      </c>
      <c r="H53" s="180"/>
    </row>
    <row r="54" spans="1:8" x14ac:dyDescent="0.3">
      <c r="A54" s="182">
        <v>37</v>
      </c>
      <c r="B54" s="180" t="s">
        <v>1021</v>
      </c>
      <c r="C54" s="181" t="s">
        <v>2108</v>
      </c>
      <c r="D54" s="180" t="s">
        <v>101</v>
      </c>
      <c r="E54" s="182">
        <v>0.9</v>
      </c>
      <c r="F54" s="188">
        <v>600</v>
      </c>
      <c r="G54" s="180" t="s">
        <v>3861</v>
      </c>
      <c r="H54" s="180"/>
    </row>
    <row r="55" spans="1:8" x14ac:dyDescent="0.3">
      <c r="A55" s="182">
        <v>38</v>
      </c>
      <c r="B55" s="180" t="s">
        <v>2193</v>
      </c>
      <c r="C55" s="181" t="s">
        <v>2108</v>
      </c>
      <c r="D55" s="180" t="s">
        <v>101</v>
      </c>
      <c r="E55" s="182">
        <v>0.9</v>
      </c>
      <c r="F55" s="188">
        <v>600</v>
      </c>
      <c r="G55" s="180" t="s">
        <v>3861</v>
      </c>
      <c r="H55" s="180"/>
    </row>
    <row r="56" spans="1:8" x14ac:dyDescent="0.3">
      <c r="A56" s="182">
        <v>39</v>
      </c>
      <c r="B56" s="180" t="s">
        <v>886</v>
      </c>
      <c r="C56" s="181" t="s">
        <v>2108</v>
      </c>
      <c r="D56" s="180" t="s">
        <v>101</v>
      </c>
      <c r="E56" s="182">
        <v>0.9</v>
      </c>
      <c r="F56" s="188">
        <v>600</v>
      </c>
      <c r="G56" s="180" t="s">
        <v>3861</v>
      </c>
      <c r="H56" s="180"/>
    </row>
    <row r="57" spans="1:8" x14ac:dyDescent="0.3">
      <c r="A57" s="182">
        <v>40</v>
      </c>
      <c r="B57" s="180" t="s">
        <v>196</v>
      </c>
      <c r="C57" s="181" t="s">
        <v>2108</v>
      </c>
      <c r="D57" s="180" t="s">
        <v>101</v>
      </c>
      <c r="E57" s="182">
        <v>0.9</v>
      </c>
      <c r="F57" s="188">
        <v>600</v>
      </c>
      <c r="G57" s="180" t="s">
        <v>3861</v>
      </c>
      <c r="H57" s="180"/>
    </row>
    <row r="58" spans="1:8" x14ac:dyDescent="0.3">
      <c r="A58" s="182">
        <v>41</v>
      </c>
      <c r="B58" s="180" t="s">
        <v>219</v>
      </c>
      <c r="C58" s="181" t="s">
        <v>2108</v>
      </c>
      <c r="D58" s="180" t="s">
        <v>101</v>
      </c>
      <c r="E58" s="182">
        <v>0.9</v>
      </c>
      <c r="F58" s="188">
        <v>600</v>
      </c>
      <c r="G58" s="180" t="s">
        <v>3861</v>
      </c>
      <c r="H58" s="180"/>
    </row>
    <row r="59" spans="1:8" x14ac:dyDescent="0.3">
      <c r="A59" s="182">
        <v>42</v>
      </c>
      <c r="B59" s="180" t="s">
        <v>428</v>
      </c>
      <c r="C59" s="181" t="s">
        <v>2108</v>
      </c>
      <c r="D59" s="180" t="s">
        <v>101</v>
      </c>
      <c r="E59" s="182">
        <v>0.9</v>
      </c>
      <c r="F59" s="188">
        <v>600</v>
      </c>
      <c r="G59" s="180" t="s">
        <v>3861</v>
      </c>
      <c r="H59" s="180"/>
    </row>
    <row r="60" spans="1:8" x14ac:dyDescent="0.3">
      <c r="A60" s="182">
        <v>43</v>
      </c>
      <c r="B60" s="180" t="s">
        <v>860</v>
      </c>
      <c r="C60" s="181" t="s">
        <v>2108</v>
      </c>
      <c r="D60" s="180" t="s">
        <v>101</v>
      </c>
      <c r="E60" s="182">
        <v>0.9</v>
      </c>
      <c r="F60" s="188">
        <v>600</v>
      </c>
      <c r="G60" s="180" t="s">
        <v>3861</v>
      </c>
      <c r="H60" s="180"/>
    </row>
    <row r="61" spans="1:8" x14ac:dyDescent="0.3">
      <c r="A61" s="182">
        <v>44</v>
      </c>
      <c r="B61" s="180" t="s">
        <v>1553</v>
      </c>
      <c r="C61" s="181" t="s">
        <v>2108</v>
      </c>
      <c r="D61" s="180" t="s">
        <v>101</v>
      </c>
      <c r="E61" s="182" t="s">
        <v>3906</v>
      </c>
      <c r="F61" s="188">
        <v>600</v>
      </c>
      <c r="G61" s="180" t="s">
        <v>3861</v>
      </c>
      <c r="H61" s="180"/>
    </row>
    <row r="62" spans="1:8" x14ac:dyDescent="0.3">
      <c r="A62" s="182">
        <v>45</v>
      </c>
      <c r="B62" s="180" t="s">
        <v>583</v>
      </c>
      <c r="C62" s="181" t="s">
        <v>2108</v>
      </c>
      <c r="D62" s="180" t="s">
        <v>101</v>
      </c>
      <c r="E62" s="182">
        <v>0.9</v>
      </c>
      <c r="F62" s="188">
        <v>600</v>
      </c>
      <c r="G62" s="180" t="s">
        <v>3861</v>
      </c>
      <c r="H62" s="180"/>
    </row>
    <row r="63" spans="1:8" x14ac:dyDescent="0.3">
      <c r="A63" s="182">
        <v>46</v>
      </c>
      <c r="B63" s="180" t="s">
        <v>854</v>
      </c>
      <c r="C63" s="181" t="s">
        <v>2108</v>
      </c>
      <c r="D63" s="180" t="s">
        <v>101</v>
      </c>
      <c r="E63" s="182">
        <v>0.9</v>
      </c>
      <c r="F63" s="188">
        <v>600</v>
      </c>
      <c r="G63" s="180" t="s">
        <v>3861</v>
      </c>
      <c r="H63" s="180"/>
    </row>
    <row r="64" spans="1:8" x14ac:dyDescent="0.3">
      <c r="A64" s="182">
        <v>47</v>
      </c>
      <c r="B64" s="180" t="s">
        <v>3909</v>
      </c>
      <c r="C64" s="180" t="s">
        <v>3907</v>
      </c>
      <c r="D64" s="180" t="s">
        <v>32</v>
      </c>
      <c r="E64" s="182">
        <v>1</v>
      </c>
      <c r="F64" s="188">
        <v>4564.7</v>
      </c>
      <c r="G64" s="180" t="s">
        <v>3861</v>
      </c>
      <c r="H64" s="180"/>
    </row>
    <row r="65" spans="1:8" x14ac:dyDescent="0.3">
      <c r="A65" s="182">
        <v>48</v>
      </c>
      <c r="B65" s="180" t="s">
        <v>3910</v>
      </c>
      <c r="C65" s="180" t="s">
        <v>49</v>
      </c>
      <c r="D65" s="180" t="s">
        <v>3365</v>
      </c>
      <c r="E65" s="182">
        <v>2.85</v>
      </c>
      <c r="F65" s="188">
        <v>3602.56</v>
      </c>
      <c r="G65" s="180" t="s">
        <v>3861</v>
      </c>
      <c r="H65" s="180"/>
    </row>
    <row r="66" spans="1:8" x14ac:dyDescent="0.3">
      <c r="A66" s="182">
        <v>49</v>
      </c>
      <c r="B66" s="180" t="s">
        <v>3911</v>
      </c>
      <c r="C66" s="180" t="s">
        <v>49</v>
      </c>
      <c r="D66" s="180" t="s">
        <v>3365</v>
      </c>
      <c r="E66" s="182">
        <v>4</v>
      </c>
      <c r="F66" s="188">
        <v>4804.01</v>
      </c>
      <c r="G66" s="180" t="s">
        <v>3861</v>
      </c>
      <c r="H66" s="180"/>
    </row>
    <row r="67" spans="1:8" x14ac:dyDescent="0.3">
      <c r="A67" s="182">
        <v>50</v>
      </c>
      <c r="B67" s="180" t="s">
        <v>3912</v>
      </c>
      <c r="C67" s="180" t="s">
        <v>3913</v>
      </c>
      <c r="D67" s="180" t="s">
        <v>3365</v>
      </c>
      <c r="E67" s="182">
        <v>16</v>
      </c>
      <c r="F67" s="188">
        <v>9105.4500000000007</v>
      </c>
      <c r="G67" s="180" t="s">
        <v>3861</v>
      </c>
      <c r="H67" s="180"/>
    </row>
    <row r="68" spans="1:8" x14ac:dyDescent="0.3">
      <c r="A68" s="182">
        <v>51</v>
      </c>
      <c r="B68" s="180" t="s">
        <v>3914</v>
      </c>
      <c r="C68" s="180" t="s">
        <v>2607</v>
      </c>
      <c r="D68" s="180" t="s">
        <v>3365</v>
      </c>
      <c r="E68" s="182">
        <v>20</v>
      </c>
      <c r="F68" s="188">
        <v>14660.65</v>
      </c>
      <c r="G68" s="180" t="s">
        <v>3861</v>
      </c>
      <c r="H68" s="180"/>
    </row>
    <row r="69" spans="1:8" x14ac:dyDescent="0.3">
      <c r="A69" s="182">
        <v>52</v>
      </c>
      <c r="B69" s="180" t="s">
        <v>3915</v>
      </c>
      <c r="C69" s="180" t="s">
        <v>3916</v>
      </c>
      <c r="D69" s="180" t="s">
        <v>3365</v>
      </c>
      <c r="E69" s="182">
        <v>1</v>
      </c>
      <c r="F69" s="188">
        <v>488.21</v>
      </c>
      <c r="G69" s="180" t="s">
        <v>3917</v>
      </c>
      <c r="H69" s="180"/>
    </row>
    <row r="70" spans="1:8" x14ac:dyDescent="0.3">
      <c r="A70" s="182">
        <v>53</v>
      </c>
      <c r="B70" s="180" t="s">
        <v>196</v>
      </c>
      <c r="C70" s="180" t="s">
        <v>3918</v>
      </c>
      <c r="D70" s="180" t="s">
        <v>25</v>
      </c>
      <c r="E70" s="182">
        <v>170</v>
      </c>
      <c r="F70" s="188">
        <v>5456.26</v>
      </c>
      <c r="G70" s="180" t="s">
        <v>3861</v>
      </c>
      <c r="H70" s="180"/>
    </row>
    <row r="71" spans="1:8" x14ac:dyDescent="0.3">
      <c r="A71" s="182">
        <v>54</v>
      </c>
      <c r="B71" s="180" t="s">
        <v>3891</v>
      </c>
      <c r="C71" s="180" t="s">
        <v>3919</v>
      </c>
      <c r="D71" s="180"/>
      <c r="E71" s="182"/>
      <c r="F71" s="188"/>
      <c r="G71" s="180"/>
      <c r="H71" s="180"/>
    </row>
    <row r="72" spans="1:8" x14ac:dyDescent="0.3">
      <c r="A72" s="182"/>
      <c r="B72" s="180"/>
      <c r="C72" s="180" t="s">
        <v>3920</v>
      </c>
      <c r="D72" s="180"/>
      <c r="E72" s="182"/>
      <c r="F72" s="188"/>
      <c r="G72" s="180"/>
      <c r="H72" s="180"/>
    </row>
    <row r="73" spans="1:8" x14ac:dyDescent="0.3">
      <c r="A73" s="182"/>
      <c r="B73" s="180"/>
      <c r="C73" s="180" t="s">
        <v>3921</v>
      </c>
      <c r="D73" s="180" t="s">
        <v>3542</v>
      </c>
      <c r="E73" s="182">
        <v>1</v>
      </c>
      <c r="F73" s="188">
        <v>88021</v>
      </c>
      <c r="G73" s="180" t="s">
        <v>184</v>
      </c>
      <c r="H73" s="180"/>
    </row>
    <row r="74" spans="1:8" x14ac:dyDescent="0.3">
      <c r="A74" s="182">
        <v>55</v>
      </c>
      <c r="B74" s="180" t="s">
        <v>3922</v>
      </c>
      <c r="C74" s="180" t="s">
        <v>3890</v>
      </c>
      <c r="D74" s="180" t="s">
        <v>32</v>
      </c>
      <c r="E74" s="182">
        <v>2</v>
      </c>
      <c r="F74" s="188">
        <v>975.21</v>
      </c>
      <c r="G74" s="180" t="s">
        <v>3861</v>
      </c>
      <c r="H74" s="180"/>
    </row>
    <row r="75" spans="1:8" x14ac:dyDescent="0.3">
      <c r="A75" s="182">
        <v>56</v>
      </c>
      <c r="B75" s="180" t="s">
        <v>3923</v>
      </c>
      <c r="C75" s="180" t="s">
        <v>3924</v>
      </c>
      <c r="D75" s="180" t="s">
        <v>32</v>
      </c>
      <c r="E75" s="182">
        <v>2</v>
      </c>
      <c r="F75" s="188">
        <v>16733.240000000002</v>
      </c>
      <c r="G75" s="180" t="s">
        <v>3861</v>
      </c>
      <c r="H75" s="180"/>
    </row>
    <row r="76" spans="1:8" x14ac:dyDescent="0.3">
      <c r="A76" s="182">
        <v>57</v>
      </c>
      <c r="B76" s="180" t="s">
        <v>922</v>
      </c>
      <c r="C76" s="180" t="s">
        <v>1361</v>
      </c>
      <c r="D76" s="180" t="s">
        <v>25</v>
      </c>
      <c r="E76" s="182">
        <v>191</v>
      </c>
      <c r="F76" s="188">
        <v>66146.38</v>
      </c>
      <c r="G76" s="180" t="s">
        <v>3861</v>
      </c>
      <c r="H76" s="180"/>
    </row>
    <row r="77" spans="1:8" x14ac:dyDescent="0.3">
      <c r="A77" s="182">
        <v>58</v>
      </c>
      <c r="B77" s="180" t="s">
        <v>215</v>
      </c>
      <c r="C77" s="180" t="s">
        <v>1361</v>
      </c>
      <c r="D77" s="180" t="s">
        <v>25</v>
      </c>
      <c r="E77" s="182">
        <v>254</v>
      </c>
      <c r="F77" s="188">
        <v>88547</v>
      </c>
      <c r="G77" s="180" t="s">
        <v>3861</v>
      </c>
      <c r="H77" s="180"/>
    </row>
    <row r="78" spans="1:8" x14ac:dyDescent="0.3">
      <c r="A78" s="182">
        <v>59</v>
      </c>
      <c r="B78" s="180" t="s">
        <v>886</v>
      </c>
      <c r="C78" s="180" t="s">
        <v>3926</v>
      </c>
      <c r="D78" s="180" t="s">
        <v>25</v>
      </c>
      <c r="E78" s="182">
        <v>158.9</v>
      </c>
      <c r="F78" s="188">
        <v>127707</v>
      </c>
      <c r="G78" s="180" t="s">
        <v>184</v>
      </c>
      <c r="H78" s="180"/>
    </row>
    <row r="79" spans="1:8" x14ac:dyDescent="0.3">
      <c r="A79" s="182">
        <v>60</v>
      </c>
      <c r="B79" s="180" t="s">
        <v>3927</v>
      </c>
      <c r="C79" s="180" t="s">
        <v>3928</v>
      </c>
      <c r="D79" s="180" t="s">
        <v>25</v>
      </c>
      <c r="E79" s="182">
        <v>241</v>
      </c>
      <c r="F79" s="188">
        <v>237177</v>
      </c>
      <c r="G79" s="180" t="s">
        <v>184</v>
      </c>
      <c r="H79" s="180"/>
    </row>
    <row r="80" spans="1:8" x14ac:dyDescent="0.3">
      <c r="A80" s="182">
        <v>61</v>
      </c>
      <c r="B80" s="180" t="s">
        <v>3929</v>
      </c>
      <c r="C80" s="180" t="s">
        <v>3930</v>
      </c>
      <c r="D80" s="180" t="s">
        <v>32</v>
      </c>
      <c r="E80" s="182">
        <v>39</v>
      </c>
      <c r="F80" s="188" t="s">
        <v>3931</v>
      </c>
      <c r="G80" s="180" t="s">
        <v>3861</v>
      </c>
      <c r="H80" s="180"/>
    </row>
    <row r="81" spans="1:8" x14ac:dyDescent="0.3">
      <c r="A81" s="182">
        <v>62</v>
      </c>
      <c r="B81" s="180" t="s">
        <v>1121</v>
      </c>
      <c r="C81" s="180" t="s">
        <v>3932</v>
      </c>
      <c r="D81" s="180" t="s">
        <v>32</v>
      </c>
      <c r="E81" s="182">
        <v>4</v>
      </c>
      <c r="F81" s="188">
        <v>162376.95999999999</v>
      </c>
      <c r="G81" s="180" t="s">
        <v>3933</v>
      </c>
      <c r="H81" s="180"/>
    </row>
    <row r="82" spans="1:8" x14ac:dyDescent="0.3">
      <c r="A82" s="182">
        <v>63</v>
      </c>
      <c r="B82" s="180" t="s">
        <v>70</v>
      </c>
      <c r="C82" s="180" t="s">
        <v>3883</v>
      </c>
      <c r="D82" s="180" t="s">
        <v>32</v>
      </c>
      <c r="E82" s="182">
        <v>4</v>
      </c>
      <c r="F82" s="188">
        <v>8209.57</v>
      </c>
      <c r="G82" s="180" t="s">
        <v>3861</v>
      </c>
      <c r="H82" s="180"/>
    </row>
    <row r="83" spans="1:8" x14ac:dyDescent="0.3">
      <c r="A83" s="182">
        <v>64</v>
      </c>
      <c r="B83" s="180" t="s">
        <v>3934</v>
      </c>
      <c r="C83" s="180" t="s">
        <v>3935</v>
      </c>
      <c r="D83" s="180" t="s">
        <v>3936</v>
      </c>
      <c r="E83" s="182">
        <v>2</v>
      </c>
      <c r="F83" s="188">
        <v>5190</v>
      </c>
      <c r="G83" s="180" t="s">
        <v>3861</v>
      </c>
      <c r="H83" s="180"/>
    </row>
    <row r="84" spans="1:8" x14ac:dyDescent="0.3">
      <c r="A84" s="182">
        <v>65</v>
      </c>
      <c r="B84" s="180" t="s">
        <v>2918</v>
      </c>
      <c r="C84" s="180" t="s">
        <v>3937</v>
      </c>
      <c r="D84" s="180" t="s">
        <v>3938</v>
      </c>
      <c r="E84" s="182">
        <v>36</v>
      </c>
      <c r="F84" s="188">
        <v>13681</v>
      </c>
      <c r="G84" s="180" t="s">
        <v>3861</v>
      </c>
      <c r="H84" s="180"/>
    </row>
    <row r="85" spans="1:8" x14ac:dyDescent="0.3">
      <c r="A85" s="182">
        <v>66</v>
      </c>
      <c r="B85" s="180" t="s">
        <v>1114</v>
      </c>
      <c r="C85" s="180" t="s">
        <v>3939</v>
      </c>
      <c r="D85" s="180" t="s">
        <v>32</v>
      </c>
      <c r="E85" s="182">
        <v>2</v>
      </c>
      <c r="F85" s="188">
        <v>3331.22</v>
      </c>
      <c r="G85" s="180" t="s">
        <v>3861</v>
      </c>
      <c r="H85" s="180"/>
    </row>
    <row r="86" spans="1:8" x14ac:dyDescent="0.3">
      <c r="A86" s="182">
        <v>67</v>
      </c>
      <c r="B86" s="180" t="s">
        <v>1204</v>
      </c>
      <c r="C86" s="180" t="s">
        <v>3940</v>
      </c>
      <c r="D86" s="180" t="s">
        <v>32</v>
      </c>
      <c r="E86" s="182">
        <v>1</v>
      </c>
      <c r="F86" s="188">
        <v>1941.39</v>
      </c>
      <c r="G86" s="180" t="s">
        <v>3861</v>
      </c>
      <c r="H86" s="180"/>
    </row>
    <row r="87" spans="1:8" x14ac:dyDescent="0.3">
      <c r="A87" s="182">
        <v>68</v>
      </c>
      <c r="B87" s="180" t="s">
        <v>3941</v>
      </c>
      <c r="C87" s="180" t="s">
        <v>3907</v>
      </c>
      <c r="D87" s="180" t="s">
        <v>32</v>
      </c>
      <c r="E87" s="182">
        <v>1</v>
      </c>
      <c r="F87" s="188">
        <v>4493.8999999999996</v>
      </c>
      <c r="G87" s="180" t="s">
        <v>3861</v>
      </c>
      <c r="H87" s="180"/>
    </row>
    <row r="88" spans="1:8" x14ac:dyDescent="0.3">
      <c r="A88" s="182">
        <v>69</v>
      </c>
      <c r="B88" s="180" t="s">
        <v>1553</v>
      </c>
      <c r="C88" s="180" t="s">
        <v>3942</v>
      </c>
      <c r="D88" s="180" t="s">
        <v>32</v>
      </c>
      <c r="E88" s="182">
        <v>2</v>
      </c>
      <c r="F88" s="188">
        <v>3029.26</v>
      </c>
      <c r="G88" s="180" t="s">
        <v>3861</v>
      </c>
      <c r="H88" s="180"/>
    </row>
    <row r="89" spans="1:8" x14ac:dyDescent="0.3">
      <c r="A89" s="182">
        <v>70</v>
      </c>
      <c r="B89" s="180" t="s">
        <v>1553</v>
      </c>
      <c r="C89" s="180" t="s">
        <v>3943</v>
      </c>
      <c r="D89" s="180" t="s">
        <v>32</v>
      </c>
      <c r="E89" s="182">
        <v>4</v>
      </c>
      <c r="F89" s="188">
        <v>12183.5</v>
      </c>
      <c r="G89" s="180" t="s">
        <v>3861</v>
      </c>
      <c r="H89" s="180"/>
    </row>
    <row r="90" spans="1:8" x14ac:dyDescent="0.3">
      <c r="A90" s="182">
        <v>71</v>
      </c>
      <c r="B90" s="180" t="s">
        <v>520</v>
      </c>
      <c r="C90" s="180" t="s">
        <v>216</v>
      </c>
      <c r="D90" s="180" t="s">
        <v>32</v>
      </c>
      <c r="E90" s="182">
        <v>1</v>
      </c>
      <c r="F90" s="188">
        <v>1129.73</v>
      </c>
      <c r="G90" s="180" t="s">
        <v>3861</v>
      </c>
      <c r="H90" s="180"/>
    </row>
    <row r="91" spans="1:8" x14ac:dyDescent="0.3">
      <c r="A91" s="182">
        <v>72</v>
      </c>
      <c r="B91" s="181" t="s">
        <v>994</v>
      </c>
      <c r="C91" s="181" t="s">
        <v>3890</v>
      </c>
      <c r="D91" s="181" t="s">
        <v>32</v>
      </c>
      <c r="E91" s="182">
        <v>5</v>
      </c>
      <c r="F91" s="188">
        <v>2765.56</v>
      </c>
      <c r="G91" s="181" t="s">
        <v>3861</v>
      </c>
      <c r="H91" s="180"/>
    </row>
    <row r="92" spans="1:8" x14ac:dyDescent="0.3">
      <c r="A92" s="182"/>
      <c r="B92" s="180"/>
      <c r="C92" s="181" t="s">
        <v>48</v>
      </c>
      <c r="D92" s="180"/>
      <c r="E92" s="182"/>
      <c r="F92" s="188"/>
      <c r="G92" s="180"/>
      <c r="H92" s="180"/>
    </row>
    <row r="94" spans="1:8" x14ac:dyDescent="0.3">
      <c r="F94" s="190">
        <f>SUM(F5:F93)</f>
        <v>1808119.4299999997</v>
      </c>
    </row>
  </sheetData>
  <pageMargins left="0.7" right="0.7" top="0.75" bottom="0.75" header="0.3" footer="0.3"/>
  <pageSetup paperSize="9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3:H128"/>
  <sheetViews>
    <sheetView workbookViewId="0">
      <selection activeCell="I118" sqref="I118"/>
    </sheetView>
  </sheetViews>
  <sheetFormatPr defaultRowHeight="14.4" x14ac:dyDescent="0.3"/>
  <cols>
    <col min="1" max="1" width="5" customWidth="1"/>
    <col min="2" max="2" width="27.109375" customWidth="1"/>
    <col min="3" max="3" width="35" customWidth="1"/>
    <col min="5" max="5" width="10.6640625" customWidth="1"/>
    <col min="6" max="6" width="15.33203125" customWidth="1"/>
    <col min="7" max="7" width="26.109375" customWidth="1"/>
    <col min="8" max="8" width="11.5546875" customWidth="1"/>
  </cols>
  <sheetData>
    <row r="3" spans="1:8" ht="15.6" x14ac:dyDescent="0.3">
      <c r="A3" t="s">
        <v>1</v>
      </c>
      <c r="B3" t="s">
        <v>2812</v>
      </c>
      <c r="C3" s="3" t="s">
        <v>16</v>
      </c>
      <c r="D3" s="2" t="s">
        <v>8</v>
      </c>
      <c r="E3" s="17" t="s">
        <v>13</v>
      </c>
      <c r="F3" s="60" t="s">
        <v>566</v>
      </c>
      <c r="G3" s="3" t="s">
        <v>3522</v>
      </c>
    </row>
    <row r="4" spans="1:8" ht="16.2" thickBot="1" x14ac:dyDescent="0.35">
      <c r="A4" s="3"/>
      <c r="B4" s="3"/>
      <c r="C4" s="3" t="s">
        <v>1</v>
      </c>
      <c r="D4" s="3"/>
      <c r="E4" s="17"/>
      <c r="F4" s="60"/>
      <c r="G4" s="3"/>
      <c r="H4" s="3"/>
    </row>
    <row r="5" spans="1:8" ht="15.6" x14ac:dyDescent="0.3">
      <c r="A5" s="8" t="s">
        <v>2</v>
      </c>
      <c r="B5" s="8" t="s">
        <v>3</v>
      </c>
      <c r="C5" s="4" t="s">
        <v>4</v>
      </c>
      <c r="D5" s="8" t="s">
        <v>5</v>
      </c>
      <c r="E5" s="20" t="s">
        <v>7</v>
      </c>
      <c r="F5" s="61" t="s">
        <v>9</v>
      </c>
      <c r="G5" s="8" t="s">
        <v>315</v>
      </c>
      <c r="H5" s="58" t="s">
        <v>2758</v>
      </c>
    </row>
    <row r="6" spans="1:8" ht="15.6" x14ac:dyDescent="0.3">
      <c r="A6" s="10"/>
      <c r="B6" s="10"/>
      <c r="C6" s="136"/>
      <c r="D6" s="10" t="s">
        <v>6</v>
      </c>
      <c r="E6" s="142" t="s">
        <v>8</v>
      </c>
      <c r="F6" s="197"/>
      <c r="G6" s="10" t="s">
        <v>314</v>
      </c>
      <c r="H6" s="10"/>
    </row>
    <row r="7" spans="1:8" x14ac:dyDescent="0.3">
      <c r="A7" s="173">
        <v>1</v>
      </c>
      <c r="B7" s="173" t="s">
        <v>3990</v>
      </c>
      <c r="C7" s="173" t="s">
        <v>3944</v>
      </c>
      <c r="D7" s="174" t="s">
        <v>32</v>
      </c>
      <c r="E7" s="174">
        <v>1</v>
      </c>
      <c r="F7" s="201">
        <v>3658.58</v>
      </c>
      <c r="G7" s="173" t="s">
        <v>3861</v>
      </c>
      <c r="H7" s="173"/>
    </row>
    <row r="8" spans="1:8" ht="15.6" x14ac:dyDescent="0.3">
      <c r="A8" s="173">
        <v>2</v>
      </c>
      <c r="B8" s="175" t="s">
        <v>3991</v>
      </c>
      <c r="C8" s="175" t="s">
        <v>3945</v>
      </c>
      <c r="D8" s="174" t="s">
        <v>3946</v>
      </c>
      <c r="E8" s="174">
        <v>1</v>
      </c>
      <c r="F8" s="200">
        <v>12450</v>
      </c>
      <c r="G8" s="175" t="s">
        <v>3947</v>
      </c>
      <c r="H8" s="173"/>
    </row>
    <row r="9" spans="1:8" ht="15.6" x14ac:dyDescent="0.3">
      <c r="A9" s="173">
        <v>3</v>
      </c>
      <c r="B9" s="173" t="s">
        <v>3992</v>
      </c>
      <c r="C9" s="175" t="s">
        <v>3865</v>
      </c>
      <c r="D9" s="174" t="s">
        <v>3365</v>
      </c>
      <c r="E9" s="174">
        <v>40.5</v>
      </c>
      <c r="F9" s="200">
        <v>24069.78</v>
      </c>
      <c r="G9" s="173" t="s">
        <v>3861</v>
      </c>
      <c r="H9" s="173"/>
    </row>
    <row r="10" spans="1:8" ht="15.6" x14ac:dyDescent="0.3">
      <c r="A10" s="173">
        <v>4</v>
      </c>
      <c r="B10" s="175" t="s">
        <v>3993</v>
      </c>
      <c r="C10" s="175" t="s">
        <v>3865</v>
      </c>
      <c r="D10" s="176" t="s">
        <v>3365</v>
      </c>
      <c r="E10" s="176">
        <v>36</v>
      </c>
      <c r="F10" s="200">
        <v>21395.919999999998</v>
      </c>
      <c r="G10" s="175" t="s">
        <v>3861</v>
      </c>
      <c r="H10" s="173"/>
    </row>
    <row r="11" spans="1:8" ht="15.6" x14ac:dyDescent="0.3">
      <c r="A11" s="173">
        <v>5</v>
      </c>
      <c r="B11" s="173" t="s">
        <v>3994</v>
      </c>
      <c r="C11" s="175" t="s">
        <v>3948</v>
      </c>
      <c r="D11" s="174" t="s">
        <v>3365</v>
      </c>
      <c r="E11" s="174">
        <v>24</v>
      </c>
      <c r="F11" s="200">
        <v>17918.02</v>
      </c>
      <c r="G11" s="173" t="s">
        <v>3861</v>
      </c>
      <c r="H11" s="173"/>
    </row>
    <row r="12" spans="1:8" ht="19.5" customHeight="1" x14ac:dyDescent="0.3">
      <c r="A12" s="173">
        <v>6</v>
      </c>
      <c r="B12" s="175" t="s">
        <v>3995</v>
      </c>
      <c r="C12" s="175" t="s">
        <v>471</v>
      </c>
      <c r="D12" s="174" t="s">
        <v>25</v>
      </c>
      <c r="E12" s="174">
        <v>78</v>
      </c>
      <c r="F12" s="200">
        <v>195045.81</v>
      </c>
      <c r="G12" s="175" t="s">
        <v>3949</v>
      </c>
      <c r="H12" s="173"/>
    </row>
    <row r="13" spans="1:8" ht="15.6" x14ac:dyDescent="0.3">
      <c r="A13" s="173">
        <v>7</v>
      </c>
      <c r="B13" s="173" t="s">
        <v>185</v>
      </c>
      <c r="C13" s="175" t="s">
        <v>714</v>
      </c>
      <c r="D13" s="174" t="s">
        <v>3950</v>
      </c>
      <c r="E13" s="174">
        <v>2</v>
      </c>
      <c r="F13" s="200">
        <v>23000</v>
      </c>
      <c r="G13" s="173" t="s">
        <v>3861</v>
      </c>
      <c r="H13" s="173"/>
    </row>
    <row r="14" spans="1:8" ht="15.6" x14ac:dyDescent="0.3">
      <c r="A14" s="173"/>
      <c r="B14" s="175"/>
      <c r="C14" s="175" t="s">
        <v>4009</v>
      </c>
      <c r="D14" s="176"/>
      <c r="E14" s="176"/>
      <c r="F14" s="200"/>
      <c r="G14" s="175"/>
      <c r="H14" s="173"/>
    </row>
    <row r="15" spans="1:8" ht="15.6" x14ac:dyDescent="0.3">
      <c r="A15" s="173">
        <v>8</v>
      </c>
      <c r="B15" s="173" t="s">
        <v>29</v>
      </c>
      <c r="C15" s="173" t="s">
        <v>3951</v>
      </c>
      <c r="D15" s="174" t="s">
        <v>32</v>
      </c>
      <c r="E15" s="174">
        <v>1</v>
      </c>
      <c r="F15" s="200">
        <v>2200</v>
      </c>
      <c r="G15" s="175" t="s">
        <v>3861</v>
      </c>
      <c r="H15" s="173"/>
    </row>
    <row r="16" spans="1:8" ht="18" customHeight="1" x14ac:dyDescent="0.3">
      <c r="A16" s="173">
        <v>9</v>
      </c>
      <c r="B16" s="175" t="s">
        <v>3952</v>
      </c>
      <c r="C16" s="175" t="s">
        <v>3953</v>
      </c>
      <c r="D16" s="174" t="s">
        <v>32</v>
      </c>
      <c r="E16" s="174">
        <v>4</v>
      </c>
      <c r="F16" s="200">
        <v>8400</v>
      </c>
      <c r="G16" s="175" t="s">
        <v>3861</v>
      </c>
      <c r="H16" s="173"/>
    </row>
    <row r="17" spans="1:8" ht="19.5" customHeight="1" x14ac:dyDescent="0.3">
      <c r="A17" s="173">
        <v>10</v>
      </c>
      <c r="B17" s="173" t="s">
        <v>3954</v>
      </c>
      <c r="C17" s="175" t="s">
        <v>1293</v>
      </c>
      <c r="D17" s="174" t="s">
        <v>25</v>
      </c>
      <c r="E17" s="174">
        <v>100</v>
      </c>
      <c r="F17" s="200">
        <v>61277</v>
      </c>
      <c r="G17" s="173" t="s">
        <v>184</v>
      </c>
      <c r="H17" s="173"/>
    </row>
    <row r="18" spans="1:8" ht="15.6" x14ac:dyDescent="0.3">
      <c r="A18" s="173">
        <v>11</v>
      </c>
      <c r="B18" s="173" t="s">
        <v>219</v>
      </c>
      <c r="C18" s="175" t="s">
        <v>1578</v>
      </c>
      <c r="D18" s="176" t="s">
        <v>25</v>
      </c>
      <c r="E18" s="176">
        <v>23.7</v>
      </c>
      <c r="F18" s="200">
        <v>11083.86</v>
      </c>
      <c r="G18" s="175" t="s">
        <v>3861</v>
      </c>
      <c r="H18" s="173"/>
    </row>
    <row r="19" spans="1:8" ht="15.6" x14ac:dyDescent="0.3">
      <c r="A19" s="173">
        <v>12</v>
      </c>
      <c r="B19" s="175" t="s">
        <v>3996</v>
      </c>
      <c r="C19" s="175" t="s">
        <v>3865</v>
      </c>
      <c r="D19" s="176" t="s">
        <v>3365</v>
      </c>
      <c r="E19" s="176">
        <v>13</v>
      </c>
      <c r="F19" s="200">
        <v>7725.43</v>
      </c>
      <c r="G19" s="175" t="s">
        <v>3861</v>
      </c>
      <c r="H19" s="173"/>
    </row>
    <row r="20" spans="1:8" ht="15.6" x14ac:dyDescent="0.3">
      <c r="A20" s="173">
        <v>13</v>
      </c>
      <c r="B20" s="175" t="s">
        <v>922</v>
      </c>
      <c r="C20" s="175" t="s">
        <v>1578</v>
      </c>
      <c r="D20" s="174" t="s">
        <v>25</v>
      </c>
      <c r="E20" s="174">
        <v>22.4</v>
      </c>
      <c r="F20" s="200">
        <v>10602.16</v>
      </c>
      <c r="G20" s="175" t="s">
        <v>3861</v>
      </c>
      <c r="H20" s="173"/>
    </row>
    <row r="21" spans="1:8" ht="15.6" x14ac:dyDescent="0.3">
      <c r="A21" s="173">
        <v>14</v>
      </c>
      <c r="B21" s="173" t="s">
        <v>3955</v>
      </c>
      <c r="C21" s="175" t="s">
        <v>1578</v>
      </c>
      <c r="D21" s="174" t="s">
        <v>25</v>
      </c>
      <c r="E21" s="174">
        <v>24</v>
      </c>
      <c r="F21" s="200">
        <v>11193.13</v>
      </c>
      <c r="G21" s="173" t="s">
        <v>3861</v>
      </c>
      <c r="H21" s="173"/>
    </row>
    <row r="22" spans="1:8" ht="15.6" x14ac:dyDescent="0.3">
      <c r="A22" s="173">
        <v>15</v>
      </c>
      <c r="B22" s="175" t="s">
        <v>481</v>
      </c>
      <c r="C22" s="175" t="s">
        <v>1578</v>
      </c>
      <c r="D22" s="176" t="s">
        <v>25</v>
      </c>
      <c r="E22" s="198">
        <v>24.3</v>
      </c>
      <c r="F22" s="200">
        <v>11304.8</v>
      </c>
      <c r="G22" s="175" t="s">
        <v>3861</v>
      </c>
      <c r="H22" s="173"/>
    </row>
    <row r="23" spans="1:8" ht="15.6" x14ac:dyDescent="0.3">
      <c r="A23" s="173">
        <v>16</v>
      </c>
      <c r="B23" s="173"/>
      <c r="C23" s="173"/>
      <c r="D23" s="174"/>
      <c r="E23" s="174"/>
      <c r="F23" s="200"/>
      <c r="G23" s="173"/>
      <c r="H23" s="173"/>
    </row>
    <row r="24" spans="1:8" ht="15.6" x14ac:dyDescent="0.3">
      <c r="A24" s="173">
        <v>17</v>
      </c>
      <c r="B24" s="175" t="s">
        <v>3958</v>
      </c>
      <c r="C24" s="175" t="s">
        <v>3956</v>
      </c>
      <c r="D24" s="174" t="s">
        <v>25</v>
      </c>
      <c r="E24" s="174">
        <v>5.4</v>
      </c>
      <c r="F24" s="200">
        <v>9294.83</v>
      </c>
      <c r="G24" s="175" t="s">
        <v>3861</v>
      </c>
      <c r="H24" s="173"/>
    </row>
    <row r="25" spans="1:8" ht="15.6" x14ac:dyDescent="0.3">
      <c r="A25" s="173">
        <v>18</v>
      </c>
      <c r="B25" s="173" t="s">
        <v>3957</v>
      </c>
      <c r="C25" s="175" t="s">
        <v>3956</v>
      </c>
      <c r="D25" s="174" t="s">
        <v>25</v>
      </c>
      <c r="E25" s="174">
        <v>5.2</v>
      </c>
      <c r="F25" s="200">
        <v>9169.11</v>
      </c>
      <c r="G25" s="173" t="s">
        <v>3861</v>
      </c>
      <c r="H25" s="173"/>
    </row>
    <row r="26" spans="1:8" ht="17.25" customHeight="1" x14ac:dyDescent="0.3">
      <c r="A26" s="173">
        <v>19</v>
      </c>
      <c r="B26" s="173" t="s">
        <v>3959</v>
      </c>
      <c r="C26" s="175" t="s">
        <v>3960</v>
      </c>
      <c r="D26" s="176" t="s">
        <v>32</v>
      </c>
      <c r="E26" s="176">
        <v>1</v>
      </c>
      <c r="F26" s="200">
        <v>1500</v>
      </c>
      <c r="G26" s="175" t="s">
        <v>3861</v>
      </c>
      <c r="H26" s="173"/>
    </row>
    <row r="27" spans="1:8" ht="15.6" x14ac:dyDescent="0.3">
      <c r="A27" s="173">
        <v>20</v>
      </c>
      <c r="B27" s="173" t="s">
        <v>3962</v>
      </c>
      <c r="C27" s="173" t="s">
        <v>3961</v>
      </c>
      <c r="D27" s="174" t="s">
        <v>3365</v>
      </c>
      <c r="E27" s="174">
        <v>25</v>
      </c>
      <c r="F27" s="200">
        <v>14856.71</v>
      </c>
      <c r="G27" s="175" t="s">
        <v>3861</v>
      </c>
      <c r="H27" s="173" t="s">
        <v>1</v>
      </c>
    </row>
    <row r="28" spans="1:8" ht="15.6" x14ac:dyDescent="0.3">
      <c r="A28" s="173">
        <v>21</v>
      </c>
      <c r="B28" s="175" t="s">
        <v>3963</v>
      </c>
      <c r="C28" s="175" t="s">
        <v>3964</v>
      </c>
      <c r="D28" s="174" t="s">
        <v>25</v>
      </c>
      <c r="E28" s="199" t="s">
        <v>3966</v>
      </c>
      <c r="F28" s="200">
        <v>35969</v>
      </c>
      <c r="G28" s="175" t="s">
        <v>3861</v>
      </c>
      <c r="H28" s="173"/>
    </row>
    <row r="29" spans="1:8" ht="15.6" x14ac:dyDescent="0.3">
      <c r="A29" s="173">
        <v>22</v>
      </c>
      <c r="B29" s="173" t="s">
        <v>3965</v>
      </c>
      <c r="C29" s="175" t="s">
        <v>3956</v>
      </c>
      <c r="D29" s="174" t="s">
        <v>25</v>
      </c>
      <c r="E29" s="199" t="s">
        <v>3967</v>
      </c>
      <c r="F29" s="200">
        <v>9538.57</v>
      </c>
      <c r="G29" s="173" t="s">
        <v>3861</v>
      </c>
      <c r="H29" s="173"/>
    </row>
    <row r="30" spans="1:8" ht="15.6" x14ac:dyDescent="0.3">
      <c r="A30" s="173">
        <v>23</v>
      </c>
      <c r="B30" s="175" t="s">
        <v>3968</v>
      </c>
      <c r="C30" s="175" t="s">
        <v>3956</v>
      </c>
      <c r="D30" s="176" t="s">
        <v>25</v>
      </c>
      <c r="E30" s="176" t="s">
        <v>3969</v>
      </c>
      <c r="F30" s="200">
        <v>18590</v>
      </c>
      <c r="G30" s="175" t="s">
        <v>3861</v>
      </c>
      <c r="H30" s="173"/>
    </row>
    <row r="31" spans="1:8" ht="15.6" x14ac:dyDescent="0.3">
      <c r="A31" s="173">
        <v>24</v>
      </c>
      <c r="B31" s="175" t="s">
        <v>4000</v>
      </c>
      <c r="C31" s="175" t="s">
        <v>3970</v>
      </c>
      <c r="D31" s="174" t="s">
        <v>25</v>
      </c>
      <c r="E31" s="174">
        <v>10.6</v>
      </c>
      <c r="F31" s="200">
        <v>18010.64</v>
      </c>
      <c r="G31" s="175" t="s">
        <v>3861</v>
      </c>
      <c r="H31" s="173"/>
    </row>
    <row r="32" spans="1:8" ht="15.6" x14ac:dyDescent="0.3">
      <c r="A32" s="173">
        <v>25</v>
      </c>
      <c r="B32" s="173" t="s">
        <v>3971</v>
      </c>
      <c r="C32" s="175" t="s">
        <v>3970</v>
      </c>
      <c r="D32" s="174" t="s">
        <v>25</v>
      </c>
      <c r="E32" s="174">
        <v>10.6</v>
      </c>
      <c r="F32" s="200">
        <v>18467.84</v>
      </c>
      <c r="G32" s="173" t="s">
        <v>3861</v>
      </c>
      <c r="H32" s="173"/>
    </row>
    <row r="33" spans="1:8" ht="15.6" x14ac:dyDescent="0.3">
      <c r="A33" s="173">
        <v>26</v>
      </c>
      <c r="B33" s="173" t="s">
        <v>3972</v>
      </c>
      <c r="C33" s="175" t="s">
        <v>3865</v>
      </c>
      <c r="D33" s="174" t="s">
        <v>3365</v>
      </c>
      <c r="E33" s="174" t="s">
        <v>3973</v>
      </c>
      <c r="F33" s="200">
        <v>52711.43</v>
      </c>
      <c r="G33" s="173" t="s">
        <v>3861</v>
      </c>
      <c r="H33" s="173"/>
    </row>
    <row r="34" spans="1:8" ht="15.6" x14ac:dyDescent="0.3">
      <c r="A34" s="173">
        <v>27</v>
      </c>
      <c r="B34" s="175" t="s">
        <v>3997</v>
      </c>
      <c r="C34" s="175" t="s">
        <v>3865</v>
      </c>
      <c r="D34" s="176" t="s">
        <v>3365</v>
      </c>
      <c r="E34" s="176" t="s">
        <v>3974</v>
      </c>
      <c r="F34" s="200">
        <v>55684.480000000003</v>
      </c>
      <c r="G34" s="175" t="s">
        <v>3861</v>
      </c>
      <c r="H34" s="173"/>
    </row>
    <row r="35" spans="1:8" ht="19.5" customHeight="1" x14ac:dyDescent="0.3">
      <c r="A35" s="173">
        <v>28</v>
      </c>
      <c r="B35" s="173" t="s">
        <v>3975</v>
      </c>
      <c r="C35" s="173" t="s">
        <v>3976</v>
      </c>
      <c r="D35" s="174" t="s">
        <v>700</v>
      </c>
      <c r="E35" s="174">
        <v>1</v>
      </c>
      <c r="F35" s="200">
        <v>20405.63</v>
      </c>
      <c r="G35" s="175" t="s">
        <v>3977</v>
      </c>
      <c r="H35" s="173"/>
    </row>
    <row r="36" spans="1:8" ht="19.5" customHeight="1" x14ac:dyDescent="0.3">
      <c r="A36" s="173">
        <v>29</v>
      </c>
      <c r="B36" s="175" t="s">
        <v>3998</v>
      </c>
      <c r="C36" s="175" t="s">
        <v>3978</v>
      </c>
      <c r="D36" s="174" t="s">
        <v>32</v>
      </c>
      <c r="E36" s="174">
        <v>2</v>
      </c>
      <c r="F36" s="200">
        <v>1596.26</v>
      </c>
      <c r="G36" s="175" t="s">
        <v>3861</v>
      </c>
      <c r="H36" s="173"/>
    </row>
    <row r="37" spans="1:8" ht="18.75" customHeight="1" x14ac:dyDescent="0.3">
      <c r="A37" s="173">
        <v>30</v>
      </c>
      <c r="B37" s="173" t="s">
        <v>3999</v>
      </c>
      <c r="C37" s="175" t="s">
        <v>165</v>
      </c>
      <c r="D37" s="174" t="s">
        <v>32</v>
      </c>
      <c r="E37" s="174">
        <v>3</v>
      </c>
      <c r="F37" s="200">
        <v>4702.26</v>
      </c>
      <c r="G37" s="173" t="s">
        <v>3861</v>
      </c>
      <c r="H37" s="173"/>
    </row>
    <row r="38" spans="1:8" ht="19.5" customHeight="1" x14ac:dyDescent="0.3">
      <c r="A38" s="173">
        <v>31</v>
      </c>
      <c r="B38" s="175" t="s">
        <v>4001</v>
      </c>
      <c r="C38" s="175" t="s">
        <v>165</v>
      </c>
      <c r="D38" s="176" t="s">
        <v>32</v>
      </c>
      <c r="E38" s="176">
        <v>5</v>
      </c>
      <c r="F38" s="200">
        <v>9663.69</v>
      </c>
      <c r="G38" s="175" t="s">
        <v>3861</v>
      </c>
      <c r="H38" s="173"/>
    </row>
    <row r="39" spans="1:8" ht="15.6" x14ac:dyDescent="0.3">
      <c r="A39" s="173">
        <v>32</v>
      </c>
      <c r="B39" s="173" t="s">
        <v>4002</v>
      </c>
      <c r="C39" s="173" t="s">
        <v>3871</v>
      </c>
      <c r="D39" s="174" t="s">
        <v>32</v>
      </c>
      <c r="E39" s="174">
        <v>2</v>
      </c>
      <c r="F39" s="200">
        <v>953</v>
      </c>
      <c r="G39" s="173" t="s">
        <v>3861</v>
      </c>
      <c r="H39" s="173"/>
    </row>
    <row r="40" spans="1:8" ht="15.6" x14ac:dyDescent="0.3">
      <c r="A40" s="173">
        <v>33</v>
      </c>
      <c r="B40" s="175" t="s">
        <v>4003</v>
      </c>
      <c r="C40" s="175" t="s">
        <v>1663</v>
      </c>
      <c r="D40" s="174" t="s">
        <v>32</v>
      </c>
      <c r="E40" s="174">
        <v>1</v>
      </c>
      <c r="F40" s="200">
        <v>562</v>
      </c>
      <c r="G40" s="175" t="s">
        <v>3861</v>
      </c>
      <c r="H40" s="173"/>
    </row>
    <row r="41" spans="1:8" ht="17.25" customHeight="1" x14ac:dyDescent="0.3">
      <c r="A41" s="173">
        <v>34</v>
      </c>
      <c r="B41" s="173" t="s">
        <v>4004</v>
      </c>
      <c r="C41" s="175" t="s">
        <v>3979</v>
      </c>
      <c r="D41" s="174" t="s">
        <v>32</v>
      </c>
      <c r="E41" s="174">
        <v>1</v>
      </c>
      <c r="F41" s="200">
        <v>1770</v>
      </c>
      <c r="G41" s="173" t="s">
        <v>3861</v>
      </c>
      <c r="H41" s="173"/>
    </row>
    <row r="42" spans="1:8" ht="17.25" customHeight="1" x14ac:dyDescent="0.3">
      <c r="A42" s="173">
        <v>35</v>
      </c>
      <c r="B42" s="173" t="s">
        <v>3981</v>
      </c>
      <c r="C42" s="175" t="s">
        <v>3982</v>
      </c>
      <c r="D42" s="174" t="s">
        <v>32</v>
      </c>
      <c r="E42" s="174">
        <v>1</v>
      </c>
      <c r="F42" s="200">
        <v>4112</v>
      </c>
      <c r="G42" s="173" t="s">
        <v>3861</v>
      </c>
      <c r="H42" s="173"/>
    </row>
    <row r="43" spans="1:8" ht="15.6" x14ac:dyDescent="0.3">
      <c r="A43" s="173">
        <v>36</v>
      </c>
      <c r="B43" s="175" t="s">
        <v>3980</v>
      </c>
      <c r="C43" s="175" t="s">
        <v>3916</v>
      </c>
      <c r="D43" s="176" t="s">
        <v>32</v>
      </c>
      <c r="E43" s="176">
        <v>1</v>
      </c>
      <c r="F43" s="200">
        <v>4112.08</v>
      </c>
      <c r="G43" s="173" t="s">
        <v>3861</v>
      </c>
      <c r="H43" s="173"/>
    </row>
    <row r="44" spans="1:8" ht="15.6" x14ac:dyDescent="0.3">
      <c r="A44" s="173">
        <v>37</v>
      </c>
      <c r="B44" s="175" t="s">
        <v>3983</v>
      </c>
      <c r="C44" s="175" t="s">
        <v>3984</v>
      </c>
      <c r="D44" s="176" t="s">
        <v>32</v>
      </c>
      <c r="E44" s="176">
        <v>1</v>
      </c>
      <c r="F44" s="200">
        <v>488.21</v>
      </c>
      <c r="G44" s="175" t="s">
        <v>3861</v>
      </c>
      <c r="H44" s="173"/>
    </row>
    <row r="45" spans="1:8" ht="15.6" x14ac:dyDescent="0.3">
      <c r="A45" s="173">
        <v>38</v>
      </c>
      <c r="B45" s="175" t="s">
        <v>4007</v>
      </c>
      <c r="C45" s="175" t="s">
        <v>3985</v>
      </c>
      <c r="D45" s="174" t="s">
        <v>32</v>
      </c>
      <c r="E45" s="174">
        <v>1</v>
      </c>
      <c r="F45" s="200">
        <v>867.1</v>
      </c>
      <c r="G45" s="175" t="s">
        <v>3861</v>
      </c>
      <c r="H45" s="173"/>
    </row>
    <row r="46" spans="1:8" ht="15.6" x14ac:dyDescent="0.3">
      <c r="A46" s="173">
        <v>39</v>
      </c>
      <c r="B46" s="175" t="s">
        <v>4008</v>
      </c>
      <c r="C46" s="175" t="s">
        <v>812</v>
      </c>
      <c r="D46" s="174" t="s">
        <v>3365</v>
      </c>
      <c r="E46" s="187">
        <v>3.5</v>
      </c>
      <c r="F46" s="200">
        <v>3388.08</v>
      </c>
      <c r="G46" s="173" t="s">
        <v>3861</v>
      </c>
      <c r="H46" s="173"/>
    </row>
    <row r="47" spans="1:8" ht="15.6" x14ac:dyDescent="0.3">
      <c r="A47" s="173">
        <v>40</v>
      </c>
      <c r="B47" s="175" t="s">
        <v>1494</v>
      </c>
      <c r="C47" s="175" t="s">
        <v>3986</v>
      </c>
      <c r="D47" s="176">
        <v>2</v>
      </c>
      <c r="E47" s="176">
        <v>2</v>
      </c>
      <c r="F47" s="200">
        <v>5261.49</v>
      </c>
      <c r="G47" s="175" t="s">
        <v>3861</v>
      </c>
      <c r="H47" s="173"/>
    </row>
    <row r="48" spans="1:8" ht="15.6" x14ac:dyDescent="0.3">
      <c r="A48" s="173">
        <v>41</v>
      </c>
      <c r="B48" s="173" t="s">
        <v>1017</v>
      </c>
      <c r="C48" s="175" t="s">
        <v>1578</v>
      </c>
      <c r="D48" s="176" t="s">
        <v>25</v>
      </c>
      <c r="E48" s="177">
        <v>15.2</v>
      </c>
      <c r="F48" s="200" t="s">
        <v>3987</v>
      </c>
      <c r="G48" s="175" t="s">
        <v>3861</v>
      </c>
      <c r="H48" s="173"/>
    </row>
    <row r="49" spans="1:8" ht="15.6" x14ac:dyDescent="0.3">
      <c r="A49" s="173">
        <v>42</v>
      </c>
      <c r="B49" s="175" t="s">
        <v>4005</v>
      </c>
      <c r="C49" s="175" t="s">
        <v>3988</v>
      </c>
      <c r="D49" s="174" t="s">
        <v>32</v>
      </c>
      <c r="E49" s="174">
        <v>3</v>
      </c>
      <c r="F49" s="200">
        <v>75006.41</v>
      </c>
      <c r="G49" s="175" t="s">
        <v>3933</v>
      </c>
      <c r="H49" s="173"/>
    </row>
    <row r="50" spans="1:8" ht="15.6" x14ac:dyDescent="0.3">
      <c r="A50" s="173">
        <v>43</v>
      </c>
      <c r="B50" s="175" t="s">
        <v>4006</v>
      </c>
      <c r="C50" s="175" t="s">
        <v>3989</v>
      </c>
      <c r="D50" s="174" t="s">
        <v>32</v>
      </c>
      <c r="E50" s="174">
        <v>4</v>
      </c>
      <c r="F50" s="200">
        <v>117471.94</v>
      </c>
      <c r="G50" s="173" t="s">
        <v>3933</v>
      </c>
      <c r="H50" s="173"/>
    </row>
    <row r="51" spans="1:8" ht="15.6" x14ac:dyDescent="0.3">
      <c r="A51" s="173"/>
      <c r="B51" s="175"/>
      <c r="C51" s="175"/>
      <c r="D51" s="176"/>
      <c r="E51" s="176"/>
      <c r="F51" s="202">
        <f>SUM(F7:F50)</f>
        <v>915477.24999999977</v>
      </c>
      <c r="G51" s="175"/>
      <c r="H51" s="173"/>
    </row>
    <row r="52" spans="1:8" ht="15.6" x14ac:dyDescent="0.3">
      <c r="A52" s="191"/>
      <c r="B52" s="193"/>
      <c r="C52" s="193"/>
      <c r="D52" s="195"/>
      <c r="E52" s="195"/>
      <c r="F52" s="194"/>
      <c r="G52" s="193"/>
      <c r="H52" s="191"/>
    </row>
    <row r="53" spans="1:8" ht="15.6" x14ac:dyDescent="0.3">
      <c r="A53" s="191"/>
      <c r="B53" s="193"/>
      <c r="C53" s="193"/>
      <c r="D53" s="192"/>
      <c r="E53" s="192"/>
      <c r="F53" s="194"/>
      <c r="G53" s="193"/>
      <c r="H53" s="191"/>
    </row>
    <row r="54" spans="1:8" ht="15.6" x14ac:dyDescent="0.3">
      <c r="A54" s="191"/>
      <c r="B54" s="193"/>
      <c r="C54" s="193"/>
      <c r="D54" s="192"/>
      <c r="E54" s="192"/>
      <c r="F54" s="194"/>
      <c r="G54" s="191"/>
      <c r="H54" s="191"/>
    </row>
    <row r="55" spans="1:8" ht="15.6" x14ac:dyDescent="0.3">
      <c r="A55" s="191"/>
      <c r="B55" s="193"/>
      <c r="C55" s="193"/>
      <c r="D55" s="195"/>
      <c r="E55" s="195"/>
      <c r="F55" s="194"/>
      <c r="G55" s="193"/>
      <c r="H55" s="191"/>
    </row>
    <row r="56" spans="1:8" ht="15.6" x14ac:dyDescent="0.3">
      <c r="A56" s="191"/>
      <c r="B56" s="193"/>
      <c r="C56" s="193"/>
      <c r="D56" s="195"/>
      <c r="E56" s="195"/>
      <c r="F56" s="194"/>
      <c r="G56" s="193"/>
      <c r="H56" s="191"/>
    </row>
    <row r="57" spans="1:8" ht="15.6" x14ac:dyDescent="0.3">
      <c r="A57" s="191"/>
      <c r="B57" s="193"/>
      <c r="C57" s="193"/>
      <c r="D57" s="192"/>
      <c r="E57" s="192"/>
      <c r="F57" s="194"/>
      <c r="G57" s="193"/>
      <c r="H57" s="191"/>
    </row>
    <row r="58" spans="1:8" ht="15.6" x14ac:dyDescent="0.3">
      <c r="A58" s="191"/>
      <c r="B58" s="193"/>
      <c r="C58" s="193"/>
      <c r="D58" s="192"/>
      <c r="E58" s="192"/>
      <c r="F58" s="194"/>
      <c r="G58" s="191"/>
      <c r="H58" s="191"/>
    </row>
    <row r="59" spans="1:8" ht="15.6" x14ac:dyDescent="0.3">
      <c r="A59" s="191"/>
      <c r="B59" s="193"/>
      <c r="C59" s="193"/>
      <c r="D59" s="195"/>
      <c r="E59" s="195"/>
      <c r="F59" s="194"/>
      <c r="G59" s="193"/>
      <c r="H59" s="191"/>
    </row>
    <row r="60" spans="1:8" ht="15.6" x14ac:dyDescent="0.3">
      <c r="A60" s="191"/>
      <c r="B60" s="193"/>
      <c r="C60" s="193"/>
      <c r="D60" s="195"/>
      <c r="E60" s="195"/>
      <c r="F60" s="194"/>
      <c r="G60" s="193"/>
      <c r="H60" s="191"/>
    </row>
    <row r="61" spans="1:8" ht="15.6" x14ac:dyDescent="0.3">
      <c r="A61" s="191"/>
      <c r="B61" s="193"/>
      <c r="C61" s="193"/>
      <c r="D61" s="195"/>
      <c r="E61" s="195"/>
      <c r="F61" s="194"/>
      <c r="G61" s="193"/>
      <c r="H61" s="191"/>
    </row>
    <row r="62" spans="1:8" ht="15.6" x14ac:dyDescent="0.3">
      <c r="A62" s="191"/>
      <c r="B62" s="193"/>
      <c r="C62" s="193"/>
      <c r="D62" s="195"/>
      <c r="E62" s="195"/>
      <c r="F62" s="194"/>
      <c r="G62" s="193"/>
      <c r="H62" s="191"/>
    </row>
    <row r="63" spans="1:8" ht="15.6" x14ac:dyDescent="0.3">
      <c r="A63" s="191"/>
      <c r="B63" s="193"/>
      <c r="C63" s="193"/>
      <c r="D63" s="195"/>
      <c r="E63" s="195"/>
      <c r="F63" s="194"/>
      <c r="G63" s="193"/>
      <c r="H63" s="191"/>
    </row>
    <row r="64" spans="1:8" ht="15.6" x14ac:dyDescent="0.3">
      <c r="A64" s="191"/>
      <c r="B64" s="193"/>
      <c r="C64" s="193"/>
      <c r="D64" s="195"/>
      <c r="E64" s="195"/>
      <c r="F64" s="194"/>
      <c r="G64" s="193"/>
      <c r="H64" s="191"/>
    </row>
    <row r="65" spans="1:8" ht="15.6" x14ac:dyDescent="0.3">
      <c r="A65" s="191"/>
      <c r="B65" s="193"/>
      <c r="C65" s="193"/>
      <c r="D65" s="195"/>
      <c r="E65" s="195"/>
      <c r="F65" s="194"/>
      <c r="G65" s="193"/>
      <c r="H65" s="191"/>
    </row>
    <row r="66" spans="1:8" ht="15.6" x14ac:dyDescent="0.3">
      <c r="A66" s="191"/>
      <c r="B66" s="193"/>
      <c r="C66" s="193"/>
      <c r="D66" s="195"/>
      <c r="E66" s="195"/>
      <c r="F66" s="194"/>
      <c r="G66" s="193"/>
      <c r="H66" s="191"/>
    </row>
    <row r="67" spans="1:8" ht="15.6" x14ac:dyDescent="0.3">
      <c r="A67" s="191"/>
      <c r="B67" s="193"/>
      <c r="C67" s="193"/>
      <c r="D67" s="195"/>
      <c r="E67" s="195"/>
      <c r="F67" s="194"/>
      <c r="G67" s="193"/>
      <c r="H67" s="191"/>
    </row>
    <row r="68" spans="1:8" ht="15.6" x14ac:dyDescent="0.3">
      <c r="A68" s="191"/>
      <c r="B68" s="193"/>
      <c r="C68" s="193"/>
      <c r="D68" s="195"/>
      <c r="E68" s="195"/>
      <c r="F68" s="194"/>
      <c r="G68" s="193"/>
      <c r="H68" s="191"/>
    </row>
    <row r="69" spans="1:8" ht="15.6" x14ac:dyDescent="0.3">
      <c r="A69" s="191"/>
      <c r="B69" s="193"/>
      <c r="C69" s="193"/>
      <c r="D69" s="195"/>
      <c r="E69" s="195"/>
      <c r="F69" s="194"/>
      <c r="G69" s="193"/>
      <c r="H69" s="191"/>
    </row>
    <row r="70" spans="1:8" ht="15.6" x14ac:dyDescent="0.3">
      <c r="A70" s="191"/>
      <c r="B70" s="193"/>
      <c r="C70" s="193"/>
      <c r="D70" s="195"/>
      <c r="E70" s="195"/>
      <c r="F70" s="194"/>
      <c r="G70" s="193"/>
      <c r="H70" s="191"/>
    </row>
    <row r="71" spans="1:8" ht="15.6" x14ac:dyDescent="0.3">
      <c r="A71" s="191"/>
      <c r="B71" s="193"/>
      <c r="C71" s="193"/>
      <c r="D71" s="195"/>
      <c r="E71" s="195"/>
      <c r="F71" s="194"/>
      <c r="G71" s="193"/>
      <c r="H71" s="191"/>
    </row>
    <row r="72" spans="1:8" ht="15.6" x14ac:dyDescent="0.3">
      <c r="A72" s="191"/>
      <c r="B72" s="193"/>
      <c r="C72" s="193"/>
      <c r="D72" s="195"/>
      <c r="E72" s="195"/>
      <c r="F72" s="194"/>
      <c r="G72" s="193"/>
      <c r="H72" s="191"/>
    </row>
    <row r="73" spans="1:8" ht="15.6" x14ac:dyDescent="0.3">
      <c r="A73" s="191"/>
      <c r="B73" s="193"/>
      <c r="C73" s="193"/>
      <c r="D73" s="195"/>
      <c r="E73" s="195"/>
      <c r="F73" s="194"/>
      <c r="G73" s="193"/>
      <c r="H73" s="191"/>
    </row>
    <row r="74" spans="1:8" ht="15.6" x14ac:dyDescent="0.3">
      <c r="A74" s="191"/>
      <c r="B74" s="193"/>
      <c r="C74" s="193"/>
      <c r="D74" s="195"/>
      <c r="E74" s="195"/>
      <c r="F74" s="194"/>
      <c r="G74" s="193"/>
      <c r="H74" s="191"/>
    </row>
    <row r="75" spans="1:8" ht="15.6" x14ac:dyDescent="0.3">
      <c r="A75" s="191"/>
      <c r="B75" s="193"/>
      <c r="C75" s="193"/>
      <c r="D75" s="195"/>
      <c r="E75" s="195"/>
      <c r="F75" s="194"/>
      <c r="G75" s="193"/>
      <c r="H75" s="191"/>
    </row>
    <row r="76" spans="1:8" ht="15.6" x14ac:dyDescent="0.3">
      <c r="A76" s="191"/>
      <c r="B76" s="193"/>
      <c r="C76" s="193"/>
      <c r="D76" s="195"/>
      <c r="E76" s="195"/>
      <c r="F76" s="194"/>
      <c r="G76" s="193"/>
      <c r="H76" s="191"/>
    </row>
    <row r="77" spans="1:8" ht="15.6" x14ac:dyDescent="0.3">
      <c r="A77" s="191"/>
      <c r="B77" s="193"/>
      <c r="C77" s="193"/>
      <c r="D77" s="195"/>
      <c r="E77" s="195"/>
      <c r="F77" s="194"/>
      <c r="G77" s="193"/>
      <c r="H77" s="191"/>
    </row>
    <row r="78" spans="1:8" ht="15.6" x14ac:dyDescent="0.3">
      <c r="A78" s="191"/>
      <c r="B78" s="193"/>
      <c r="C78" s="193"/>
      <c r="D78" s="195"/>
      <c r="E78" s="195"/>
      <c r="F78" s="194"/>
      <c r="G78" s="193"/>
      <c r="H78" s="191"/>
    </row>
    <row r="79" spans="1:8" ht="15.6" x14ac:dyDescent="0.3">
      <c r="A79" s="191"/>
      <c r="B79" s="193"/>
      <c r="C79" s="193"/>
      <c r="D79" s="195"/>
      <c r="E79" s="195"/>
      <c r="F79" s="194"/>
      <c r="G79" s="193"/>
      <c r="H79" s="191"/>
    </row>
    <row r="80" spans="1:8" ht="15.6" x14ac:dyDescent="0.3">
      <c r="A80" s="191"/>
      <c r="B80" s="193"/>
      <c r="C80" s="193"/>
      <c r="D80" s="195"/>
      <c r="E80" s="195"/>
      <c r="F80" s="194"/>
      <c r="G80" s="193"/>
      <c r="H80" s="191"/>
    </row>
    <row r="81" spans="1:8" ht="15.6" x14ac:dyDescent="0.3">
      <c r="A81" s="191"/>
      <c r="B81" s="193"/>
      <c r="C81" s="193"/>
      <c r="D81" s="195"/>
      <c r="E81" s="195"/>
      <c r="F81" s="194"/>
      <c r="G81" s="193"/>
      <c r="H81" s="191"/>
    </row>
    <row r="82" spans="1:8" ht="15.6" x14ac:dyDescent="0.3">
      <c r="A82" s="191"/>
      <c r="B82" s="193"/>
      <c r="C82" s="193"/>
      <c r="D82" s="195"/>
      <c r="E82" s="195"/>
      <c r="F82" s="194"/>
      <c r="G82" s="193"/>
      <c r="H82" s="191"/>
    </row>
    <row r="83" spans="1:8" ht="15.6" x14ac:dyDescent="0.3">
      <c r="A83" s="191"/>
      <c r="B83" s="193"/>
      <c r="C83" s="193"/>
      <c r="D83" s="195"/>
      <c r="E83" s="195"/>
      <c r="F83" s="194"/>
      <c r="G83" s="193"/>
      <c r="H83" s="191"/>
    </row>
    <row r="84" spans="1:8" ht="15.6" x14ac:dyDescent="0.3">
      <c r="A84" s="191"/>
      <c r="B84" s="193"/>
      <c r="C84" s="193"/>
      <c r="D84" s="195"/>
      <c r="E84" s="195"/>
      <c r="F84" s="194"/>
      <c r="G84" s="193"/>
      <c r="H84" s="191"/>
    </row>
    <row r="85" spans="1:8" ht="15.6" x14ac:dyDescent="0.3">
      <c r="A85" s="191"/>
      <c r="B85" s="193"/>
      <c r="C85" s="193"/>
      <c r="D85" s="195"/>
      <c r="E85" s="195"/>
      <c r="F85" s="194"/>
      <c r="G85" s="193"/>
      <c r="H85" s="191"/>
    </row>
    <row r="86" spans="1:8" ht="15.6" x14ac:dyDescent="0.3">
      <c r="A86" s="191"/>
      <c r="B86" s="193"/>
      <c r="C86" s="193"/>
      <c r="D86" s="195"/>
      <c r="E86" s="195"/>
      <c r="F86" s="194"/>
      <c r="G86" s="193"/>
      <c r="H86" s="191"/>
    </row>
    <row r="87" spans="1:8" ht="15.6" x14ac:dyDescent="0.3">
      <c r="A87" s="191"/>
      <c r="B87" s="193"/>
      <c r="C87" s="193"/>
      <c r="D87" s="195"/>
      <c r="E87" s="195"/>
      <c r="F87" s="194"/>
      <c r="G87" s="193"/>
      <c r="H87" s="191"/>
    </row>
    <row r="88" spans="1:8" ht="15.6" x14ac:dyDescent="0.3">
      <c r="A88" s="191"/>
      <c r="B88" s="193"/>
      <c r="C88" s="193"/>
      <c r="D88" s="195"/>
      <c r="E88" s="195"/>
      <c r="F88" s="194"/>
      <c r="G88" s="193"/>
      <c r="H88" s="191"/>
    </row>
    <row r="89" spans="1:8" ht="15.6" x14ac:dyDescent="0.3">
      <c r="A89" s="191"/>
      <c r="B89" s="193"/>
      <c r="C89" s="193"/>
      <c r="D89" s="195"/>
      <c r="E89" s="195"/>
      <c r="F89" s="194"/>
      <c r="G89" s="193"/>
      <c r="H89" s="191"/>
    </row>
    <row r="90" spans="1:8" ht="15.6" x14ac:dyDescent="0.3">
      <c r="A90" s="191"/>
      <c r="B90" s="193"/>
      <c r="C90" s="193"/>
      <c r="D90" s="195"/>
      <c r="E90" s="195"/>
      <c r="F90" s="194"/>
      <c r="G90" s="193"/>
      <c r="H90" s="191"/>
    </row>
    <row r="91" spans="1:8" ht="15.6" x14ac:dyDescent="0.3">
      <c r="A91" s="191"/>
      <c r="B91" s="193"/>
      <c r="C91" s="193"/>
      <c r="D91" s="195"/>
      <c r="E91" s="195"/>
      <c r="F91" s="194"/>
      <c r="G91" s="193"/>
      <c r="H91" s="191"/>
    </row>
    <row r="92" spans="1:8" ht="15.6" x14ac:dyDescent="0.3">
      <c r="A92" s="191"/>
      <c r="B92" s="193"/>
      <c r="C92" s="193"/>
      <c r="D92" s="195"/>
      <c r="E92" s="195"/>
      <c r="F92" s="194"/>
      <c r="G92" s="193"/>
      <c r="H92" s="191"/>
    </row>
    <row r="93" spans="1:8" ht="15.6" x14ac:dyDescent="0.3">
      <c r="A93" s="191"/>
      <c r="B93" s="193"/>
      <c r="C93" s="193"/>
      <c r="D93" s="195"/>
      <c r="E93" s="195"/>
      <c r="F93" s="194"/>
      <c r="G93" s="193"/>
      <c r="H93" s="191"/>
    </row>
    <row r="94" spans="1:8" ht="15.6" x14ac:dyDescent="0.3">
      <c r="A94" s="191"/>
      <c r="B94" s="193"/>
      <c r="C94" s="193"/>
      <c r="D94" s="195"/>
      <c r="E94" s="195"/>
      <c r="F94" s="194"/>
      <c r="G94" s="193"/>
      <c r="H94" s="191"/>
    </row>
    <row r="95" spans="1:8" ht="15.6" x14ac:dyDescent="0.3">
      <c r="A95" s="191"/>
      <c r="B95" s="193"/>
      <c r="C95" s="193"/>
      <c r="D95" s="195"/>
      <c r="E95" s="195"/>
      <c r="F95" s="194"/>
      <c r="G95" s="193"/>
      <c r="H95" s="191"/>
    </row>
    <row r="96" spans="1:8" ht="15.6" x14ac:dyDescent="0.3">
      <c r="A96" s="191"/>
      <c r="B96" s="193"/>
      <c r="C96" s="193"/>
      <c r="D96" s="195"/>
      <c r="E96" s="195"/>
      <c r="F96" s="194"/>
      <c r="G96" s="193"/>
      <c r="H96" s="191"/>
    </row>
    <row r="97" spans="1:8" ht="15.6" x14ac:dyDescent="0.3">
      <c r="A97" s="191"/>
      <c r="B97" s="193"/>
      <c r="C97" s="193"/>
      <c r="D97" s="195"/>
      <c r="E97" s="195"/>
      <c r="F97" s="194"/>
      <c r="G97" s="193"/>
      <c r="H97" s="191"/>
    </row>
    <row r="98" spans="1:8" ht="15.6" x14ac:dyDescent="0.3">
      <c r="A98" s="191"/>
      <c r="B98" s="193"/>
      <c r="C98" s="193"/>
      <c r="D98" s="195"/>
      <c r="E98" s="195"/>
      <c r="F98" s="194"/>
      <c r="G98" s="193"/>
      <c r="H98" s="191"/>
    </row>
    <row r="99" spans="1:8" ht="15.6" x14ac:dyDescent="0.3">
      <c r="A99" s="191"/>
      <c r="B99" s="193"/>
      <c r="C99" s="193"/>
      <c r="D99" s="195"/>
      <c r="E99" s="195"/>
      <c r="F99" s="194"/>
      <c r="G99" s="193"/>
      <c r="H99" s="191"/>
    </row>
    <row r="100" spans="1:8" ht="15.6" x14ac:dyDescent="0.3">
      <c r="A100" s="191"/>
      <c r="B100" s="193"/>
      <c r="C100" s="193"/>
      <c r="D100" s="195"/>
      <c r="E100" s="195"/>
      <c r="F100" s="194"/>
      <c r="G100" s="193"/>
      <c r="H100" s="191"/>
    </row>
    <row r="101" spans="1:8" ht="15.6" x14ac:dyDescent="0.3">
      <c r="A101" s="191"/>
      <c r="B101" s="193"/>
      <c r="C101" s="193"/>
      <c r="D101" s="195"/>
      <c r="E101" s="195"/>
      <c r="F101" s="194"/>
      <c r="G101" s="193"/>
      <c r="H101" s="191"/>
    </row>
    <row r="102" spans="1:8" ht="15.6" x14ac:dyDescent="0.3">
      <c r="A102" s="191"/>
      <c r="B102" s="193"/>
      <c r="C102" s="193"/>
      <c r="D102" s="195"/>
      <c r="E102" s="195"/>
      <c r="F102" s="194"/>
      <c r="G102" s="193"/>
      <c r="H102" s="191"/>
    </row>
    <row r="103" spans="1:8" ht="15.6" x14ac:dyDescent="0.3">
      <c r="A103" s="191"/>
      <c r="B103" s="193"/>
      <c r="C103" s="193"/>
      <c r="D103" s="195"/>
      <c r="E103" s="195"/>
      <c r="F103" s="194"/>
      <c r="G103" s="193"/>
      <c r="H103" s="191"/>
    </row>
    <row r="104" spans="1:8" ht="15.6" x14ac:dyDescent="0.3">
      <c r="A104" s="191"/>
      <c r="B104" s="193"/>
      <c r="C104" s="193"/>
      <c r="D104" s="195"/>
      <c r="E104" s="195"/>
      <c r="F104" s="194"/>
      <c r="G104" s="193"/>
      <c r="H104" s="191"/>
    </row>
    <row r="105" spans="1:8" ht="15.6" x14ac:dyDescent="0.3">
      <c r="A105" s="191"/>
      <c r="B105" s="193"/>
      <c r="C105" s="193"/>
      <c r="D105" s="195"/>
      <c r="E105" s="195"/>
      <c r="F105" s="194"/>
      <c r="G105" s="193"/>
      <c r="H105" s="191"/>
    </row>
    <row r="106" spans="1:8" ht="15.6" x14ac:dyDescent="0.3">
      <c r="A106" s="191"/>
      <c r="B106" s="193"/>
      <c r="C106" s="193"/>
      <c r="D106" s="195"/>
      <c r="E106" s="195"/>
      <c r="F106" s="194"/>
      <c r="G106" s="193"/>
      <c r="H106" s="191"/>
    </row>
    <row r="107" spans="1:8" ht="15.6" x14ac:dyDescent="0.3">
      <c r="A107" s="191"/>
      <c r="B107" s="193"/>
      <c r="C107" s="193"/>
      <c r="D107" s="195"/>
      <c r="E107" s="195"/>
      <c r="F107" s="194"/>
      <c r="G107" s="193"/>
      <c r="H107" s="191"/>
    </row>
    <row r="108" spans="1:8" ht="15.6" x14ac:dyDescent="0.3">
      <c r="A108" s="191"/>
      <c r="B108" s="193"/>
      <c r="C108" s="193"/>
      <c r="D108" s="195"/>
      <c r="E108" s="195"/>
      <c r="F108" s="194"/>
      <c r="G108" s="193"/>
      <c r="H108" s="191"/>
    </row>
    <row r="109" spans="1:8" ht="15.6" x14ac:dyDescent="0.3">
      <c r="A109" s="191"/>
      <c r="B109" s="193"/>
      <c r="C109" s="193"/>
      <c r="D109" s="195"/>
      <c r="E109" s="195"/>
      <c r="F109" s="194"/>
      <c r="G109" s="193"/>
      <c r="H109" s="196" t="s">
        <v>1</v>
      </c>
    </row>
    <row r="110" spans="1:8" ht="15.6" x14ac:dyDescent="0.3">
      <c r="A110" s="191"/>
      <c r="B110" s="193"/>
      <c r="C110" s="193"/>
      <c r="D110" s="195"/>
      <c r="E110" s="195"/>
      <c r="F110" s="194"/>
      <c r="G110" s="193"/>
      <c r="H110" s="191"/>
    </row>
    <row r="111" spans="1:8" ht="15.6" x14ac:dyDescent="0.3">
      <c r="A111" s="191"/>
      <c r="B111" s="193"/>
      <c r="C111" s="193"/>
      <c r="D111" s="195"/>
      <c r="E111" s="195"/>
      <c r="F111" s="194"/>
      <c r="G111" s="193"/>
      <c r="H111" s="191"/>
    </row>
    <row r="112" spans="1:8" ht="15.6" x14ac:dyDescent="0.3">
      <c r="A112" s="191"/>
      <c r="B112" s="193"/>
      <c r="C112" s="193"/>
      <c r="D112" s="195"/>
      <c r="E112" s="195"/>
      <c r="F112" s="194"/>
      <c r="G112" s="193"/>
      <c r="H112" s="191"/>
    </row>
    <row r="113" spans="1:8" ht="15.6" x14ac:dyDescent="0.3">
      <c r="A113" s="191"/>
      <c r="B113" s="193"/>
      <c r="C113" s="193"/>
      <c r="D113" s="195"/>
      <c r="E113" s="195"/>
      <c r="F113" s="194"/>
      <c r="G113" s="193"/>
      <c r="H113" s="191"/>
    </row>
    <row r="114" spans="1:8" ht="15.6" x14ac:dyDescent="0.3">
      <c r="A114" s="191"/>
      <c r="B114" s="193"/>
      <c r="C114" s="193"/>
      <c r="D114" s="195"/>
      <c r="E114" s="195"/>
      <c r="F114" s="194"/>
      <c r="G114" s="193"/>
      <c r="H114" s="191"/>
    </row>
    <row r="115" spans="1:8" ht="15.6" x14ac:dyDescent="0.3">
      <c r="A115" s="191"/>
      <c r="B115" s="193"/>
      <c r="C115" s="193"/>
      <c r="D115" s="195"/>
      <c r="E115" s="195"/>
      <c r="F115" s="194"/>
      <c r="G115" s="193"/>
      <c r="H115" s="191"/>
    </row>
    <row r="116" spans="1:8" ht="15.6" x14ac:dyDescent="0.3">
      <c r="A116" s="191"/>
      <c r="B116" s="193"/>
      <c r="C116" s="193"/>
      <c r="D116" s="195"/>
      <c r="E116" s="195"/>
      <c r="F116" s="194"/>
      <c r="G116" s="193"/>
      <c r="H116" s="191"/>
    </row>
    <row r="117" spans="1:8" ht="15.6" x14ac:dyDescent="0.3">
      <c r="A117" s="191"/>
      <c r="B117" s="193"/>
      <c r="C117" s="193"/>
      <c r="D117" s="195"/>
      <c r="E117" s="195"/>
      <c r="F117" s="194"/>
      <c r="G117" s="193"/>
      <c r="H117" s="191"/>
    </row>
    <row r="118" spans="1:8" ht="15.6" x14ac:dyDescent="0.3">
      <c r="A118" s="191"/>
      <c r="B118" s="193"/>
      <c r="C118" s="193"/>
      <c r="D118" s="195"/>
      <c r="E118" s="195"/>
      <c r="F118" s="194"/>
      <c r="G118" s="193"/>
      <c r="H118" s="191"/>
    </row>
    <row r="119" spans="1:8" ht="15.6" x14ac:dyDescent="0.3">
      <c r="A119" s="191"/>
      <c r="B119" s="193"/>
      <c r="C119" s="193"/>
      <c r="D119" s="195"/>
      <c r="E119" s="195"/>
      <c r="F119" s="194"/>
      <c r="G119" s="193"/>
      <c r="H119" s="191"/>
    </row>
    <row r="120" spans="1:8" ht="15.6" x14ac:dyDescent="0.3">
      <c r="A120" s="191"/>
      <c r="B120" s="193"/>
      <c r="C120" s="193"/>
      <c r="D120" s="195"/>
      <c r="E120" s="195"/>
      <c r="F120" s="194"/>
      <c r="G120" s="193"/>
      <c r="H120" s="191"/>
    </row>
    <row r="121" spans="1:8" ht="15.6" x14ac:dyDescent="0.3">
      <c r="A121" s="191"/>
      <c r="B121" s="193"/>
      <c r="C121" s="193"/>
      <c r="D121" s="195"/>
      <c r="E121" s="195"/>
      <c r="F121" s="194"/>
      <c r="G121" s="193"/>
      <c r="H121" s="191"/>
    </row>
    <row r="122" spans="1:8" ht="15.6" x14ac:dyDescent="0.3">
      <c r="A122" s="191"/>
      <c r="B122" s="193"/>
      <c r="C122" s="193"/>
      <c r="D122" s="195"/>
      <c r="E122" s="195"/>
      <c r="F122" s="194"/>
      <c r="G122" s="193"/>
      <c r="H122" s="191"/>
    </row>
    <row r="123" spans="1:8" ht="15.6" x14ac:dyDescent="0.3">
      <c r="A123" s="191"/>
      <c r="B123" s="193"/>
      <c r="C123" s="193"/>
      <c r="D123" s="195"/>
      <c r="E123" s="195"/>
      <c r="F123" s="194"/>
      <c r="G123" s="193"/>
      <c r="H123" s="191"/>
    </row>
    <row r="124" spans="1:8" ht="15.6" x14ac:dyDescent="0.3">
      <c r="A124" s="11"/>
      <c r="B124" s="50"/>
      <c r="C124" s="50"/>
      <c r="D124" s="69"/>
      <c r="E124" s="69"/>
      <c r="F124" s="80"/>
      <c r="G124" s="50"/>
      <c r="H124" s="11"/>
    </row>
    <row r="125" spans="1:8" ht="15.6" x14ac:dyDescent="0.3">
      <c r="A125" s="11"/>
      <c r="B125" s="50"/>
      <c r="C125" s="10"/>
      <c r="D125" s="69"/>
      <c r="E125" s="69"/>
      <c r="F125" s="37"/>
      <c r="G125" s="50"/>
      <c r="H125" s="11"/>
    </row>
    <row r="126" spans="1:8" ht="15.6" x14ac:dyDescent="0.3">
      <c r="A126" s="11"/>
      <c r="B126" s="11"/>
      <c r="C126" s="11"/>
      <c r="D126" s="21"/>
      <c r="E126" s="21"/>
      <c r="F126" s="80"/>
      <c r="G126" s="50"/>
      <c r="H126" s="11"/>
    </row>
    <row r="127" spans="1:8" ht="15.6" x14ac:dyDescent="0.3">
      <c r="A127" s="11"/>
      <c r="B127" s="11"/>
      <c r="C127" s="11"/>
      <c r="D127" s="21"/>
      <c r="E127" s="21"/>
      <c r="F127" s="80"/>
      <c r="G127" s="11"/>
      <c r="H127" s="11"/>
    </row>
    <row r="128" spans="1:8" x14ac:dyDescent="0.3">
      <c r="F128" s="59"/>
    </row>
  </sheetData>
  <pageMargins left="0.23622047244094491" right="0" top="0" bottom="0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86"/>
  <sheetViews>
    <sheetView topLeftCell="A3" workbookViewId="0">
      <selection activeCell="I118" sqref="I118"/>
    </sheetView>
  </sheetViews>
  <sheetFormatPr defaultRowHeight="14.4" x14ac:dyDescent="0.3"/>
  <cols>
    <col min="1" max="1" width="4.6640625" customWidth="1"/>
    <col min="2" max="2" width="27" customWidth="1"/>
    <col min="3" max="3" width="32.109375" customWidth="1"/>
    <col min="6" max="6" width="13.88671875" customWidth="1"/>
    <col min="7" max="7" width="19.5546875" customWidth="1"/>
    <col min="8" max="8" width="12.5546875" customWidth="1"/>
  </cols>
  <sheetData>
    <row r="1" spans="1:8" x14ac:dyDescent="0.3">
      <c r="A1" t="s">
        <v>780</v>
      </c>
    </row>
    <row r="2" spans="1:8" ht="15.6" x14ac:dyDescent="0.3">
      <c r="A2" t="s">
        <v>1</v>
      </c>
      <c r="C2" t="s">
        <v>1</v>
      </c>
      <c r="D2" s="3" t="s">
        <v>0</v>
      </c>
      <c r="E2" s="16"/>
    </row>
    <row r="3" spans="1:8" ht="15.6" x14ac:dyDescent="0.3">
      <c r="C3" s="3" t="s">
        <v>16</v>
      </c>
      <c r="D3" s="2" t="s">
        <v>8</v>
      </c>
      <c r="E3" s="17" t="s">
        <v>13</v>
      </c>
      <c r="F3" s="3" t="s">
        <v>679</v>
      </c>
      <c r="G3" s="3" t="s">
        <v>15</v>
      </c>
    </row>
    <row r="4" spans="1:8" ht="16.2" thickBot="1" x14ac:dyDescent="0.35">
      <c r="A4" s="3"/>
      <c r="B4" s="3"/>
      <c r="C4" s="3"/>
      <c r="D4" s="3"/>
      <c r="E4" s="17"/>
      <c r="F4" s="3"/>
      <c r="G4" s="3"/>
      <c r="H4" s="3"/>
    </row>
    <row r="5" spans="1:8" ht="15.6" x14ac:dyDescent="0.3">
      <c r="A5" s="8" t="s">
        <v>2</v>
      </c>
      <c r="B5" s="8" t="s">
        <v>3</v>
      </c>
      <c r="C5" s="4" t="s">
        <v>4</v>
      </c>
      <c r="D5" s="4" t="s">
        <v>5</v>
      </c>
      <c r="E5" s="18" t="s">
        <v>7</v>
      </c>
      <c r="F5" s="4" t="s">
        <v>9</v>
      </c>
      <c r="G5" s="4" t="s">
        <v>11</v>
      </c>
      <c r="H5" s="5" t="s">
        <v>12</v>
      </c>
    </row>
    <row r="6" spans="1:8" ht="16.2" thickBot="1" x14ac:dyDescent="0.35">
      <c r="A6" s="9"/>
      <c r="B6" s="9"/>
      <c r="C6" s="6"/>
      <c r="D6" s="6" t="s">
        <v>6</v>
      </c>
      <c r="E6" s="19" t="s">
        <v>8</v>
      </c>
      <c r="F6" s="6"/>
      <c r="G6" s="6" t="s">
        <v>10</v>
      </c>
      <c r="H6" s="7"/>
    </row>
    <row r="7" spans="1:8" ht="15.6" x14ac:dyDescent="0.3">
      <c r="A7" s="10"/>
      <c r="B7" s="10"/>
      <c r="C7" s="8"/>
      <c r="D7" s="20"/>
      <c r="E7" s="20"/>
      <c r="F7" s="23" t="s">
        <v>1</v>
      </c>
      <c r="G7" s="8" t="s">
        <v>1</v>
      </c>
      <c r="H7" s="8"/>
    </row>
    <row r="8" spans="1:8" x14ac:dyDescent="0.3">
      <c r="A8" s="11" t="s">
        <v>17</v>
      </c>
      <c r="B8" s="11" t="s">
        <v>312</v>
      </c>
      <c r="C8" s="11" t="s">
        <v>680</v>
      </c>
      <c r="D8" s="21" t="s">
        <v>25</v>
      </c>
      <c r="E8" s="21">
        <v>162</v>
      </c>
      <c r="F8" s="25">
        <v>21334.54</v>
      </c>
      <c r="G8" s="11" t="s">
        <v>21</v>
      </c>
      <c r="H8" s="11"/>
    </row>
    <row r="9" spans="1:8" x14ac:dyDescent="0.3">
      <c r="A9" s="11"/>
      <c r="B9" s="11"/>
      <c r="C9" s="11"/>
      <c r="D9" s="21"/>
      <c r="E9" s="21"/>
      <c r="F9" s="24"/>
      <c r="G9" s="11"/>
      <c r="H9" s="11"/>
    </row>
    <row r="10" spans="1:8" x14ac:dyDescent="0.3">
      <c r="A10" s="11" t="s">
        <v>22</v>
      </c>
      <c r="B10" s="11" t="s">
        <v>681</v>
      </c>
      <c r="C10" s="11" t="s">
        <v>682</v>
      </c>
      <c r="D10" s="21"/>
      <c r="E10" s="21"/>
      <c r="F10" s="24"/>
      <c r="G10" s="11" t="s">
        <v>1</v>
      </c>
      <c r="H10" s="11"/>
    </row>
    <row r="11" spans="1:8" x14ac:dyDescent="0.3">
      <c r="A11" s="11"/>
      <c r="B11" s="11"/>
      <c r="C11" s="11" t="s">
        <v>683</v>
      </c>
      <c r="D11" s="21" t="s">
        <v>40</v>
      </c>
      <c r="E11" s="21">
        <v>26</v>
      </c>
      <c r="F11" s="24">
        <v>2148.86</v>
      </c>
      <c r="G11" s="11" t="s">
        <v>684</v>
      </c>
      <c r="H11" s="11"/>
    </row>
    <row r="12" spans="1:8" x14ac:dyDescent="0.3">
      <c r="A12" s="11" t="s">
        <v>1</v>
      </c>
      <c r="B12" s="11"/>
      <c r="C12" s="11"/>
      <c r="D12" s="21"/>
      <c r="E12" s="21"/>
      <c r="F12" s="24"/>
      <c r="G12" s="11" t="s">
        <v>442</v>
      </c>
      <c r="H12" s="11"/>
    </row>
    <row r="13" spans="1:8" x14ac:dyDescent="0.3">
      <c r="A13" s="11"/>
      <c r="B13" s="11"/>
      <c r="C13" s="11"/>
      <c r="D13" s="21"/>
      <c r="E13" s="21"/>
      <c r="F13" s="24"/>
      <c r="G13" s="11"/>
      <c r="H13" s="11"/>
    </row>
    <row r="14" spans="1:8" x14ac:dyDescent="0.3">
      <c r="A14" s="11" t="s">
        <v>26</v>
      </c>
      <c r="B14" s="11" t="s">
        <v>685</v>
      </c>
      <c r="C14" s="11" t="s">
        <v>686</v>
      </c>
      <c r="D14" s="21" t="s">
        <v>25</v>
      </c>
      <c r="E14" s="21">
        <v>80.2</v>
      </c>
      <c r="F14" s="24">
        <v>21758.13</v>
      </c>
      <c r="G14" s="11" t="s">
        <v>21</v>
      </c>
      <c r="H14" s="11"/>
    </row>
    <row r="15" spans="1:8" x14ac:dyDescent="0.3">
      <c r="A15" s="11"/>
      <c r="B15" s="11"/>
      <c r="C15" s="11"/>
      <c r="D15" s="21"/>
      <c r="E15" s="21"/>
      <c r="F15" s="24"/>
      <c r="G15" s="11"/>
      <c r="H15" s="11"/>
    </row>
    <row r="16" spans="1:8" x14ac:dyDescent="0.3">
      <c r="A16" s="11" t="s">
        <v>28</v>
      </c>
      <c r="B16" s="11" t="s">
        <v>687</v>
      </c>
      <c r="C16" s="11" t="s">
        <v>688</v>
      </c>
      <c r="D16" s="21" t="s">
        <v>32</v>
      </c>
      <c r="E16" s="21">
        <v>2</v>
      </c>
      <c r="F16" s="24">
        <v>799.63</v>
      </c>
      <c r="G16" s="11" t="s">
        <v>21</v>
      </c>
      <c r="H16" s="11"/>
    </row>
    <row r="17" spans="1:8" x14ac:dyDescent="0.3">
      <c r="A17" s="11"/>
      <c r="B17" s="11"/>
      <c r="C17" s="11"/>
      <c r="D17" s="21"/>
      <c r="E17" s="21"/>
      <c r="F17" s="24"/>
      <c r="G17" s="11"/>
      <c r="H17" s="11"/>
    </row>
    <row r="18" spans="1:8" x14ac:dyDescent="0.3">
      <c r="A18" s="11" t="s">
        <v>33</v>
      </c>
      <c r="B18" s="11" t="s">
        <v>689</v>
      </c>
      <c r="C18" s="11" t="s">
        <v>203</v>
      </c>
      <c r="D18" s="21" t="s">
        <v>40</v>
      </c>
      <c r="E18" s="21">
        <v>5.5</v>
      </c>
      <c r="F18" s="24">
        <v>2600.48</v>
      </c>
      <c r="G18" s="11" t="s">
        <v>21</v>
      </c>
      <c r="H18" s="11"/>
    </row>
    <row r="19" spans="1:8" x14ac:dyDescent="0.3">
      <c r="A19" s="11"/>
      <c r="B19" s="11" t="s">
        <v>690</v>
      </c>
      <c r="C19" s="11"/>
      <c r="D19" s="21"/>
      <c r="E19" s="21"/>
      <c r="F19" s="25"/>
      <c r="G19" s="11"/>
      <c r="H19" s="11"/>
    </row>
    <row r="20" spans="1:8" x14ac:dyDescent="0.3">
      <c r="A20" s="11"/>
      <c r="B20" s="11"/>
      <c r="C20" s="11"/>
      <c r="D20" s="21"/>
      <c r="E20" s="21"/>
      <c r="F20" s="25"/>
      <c r="G20" s="11"/>
      <c r="H20" s="11"/>
    </row>
    <row r="21" spans="1:8" x14ac:dyDescent="0.3">
      <c r="A21" s="11" t="s">
        <v>35</v>
      </c>
      <c r="B21" s="11" t="s">
        <v>691</v>
      </c>
      <c r="C21" s="11" t="s">
        <v>692</v>
      </c>
      <c r="D21" s="21" t="s">
        <v>40</v>
      </c>
      <c r="E21" s="21">
        <v>8</v>
      </c>
      <c r="F21" s="24">
        <v>5197.6400000000003</v>
      </c>
      <c r="G21" s="11" t="s">
        <v>21</v>
      </c>
      <c r="H21" s="11"/>
    </row>
    <row r="22" spans="1:8" x14ac:dyDescent="0.3">
      <c r="A22" s="11"/>
      <c r="B22" s="11"/>
      <c r="C22" s="11"/>
      <c r="D22" s="21"/>
      <c r="E22" s="21"/>
      <c r="F22" s="25"/>
      <c r="G22" s="11"/>
      <c r="H22" s="11"/>
    </row>
    <row r="23" spans="1:8" x14ac:dyDescent="0.3">
      <c r="A23" s="11" t="s">
        <v>46</v>
      </c>
      <c r="B23" s="11" t="s">
        <v>693</v>
      </c>
      <c r="C23" s="11" t="s">
        <v>694</v>
      </c>
      <c r="D23" s="21" t="s">
        <v>1</v>
      </c>
      <c r="E23" s="21"/>
      <c r="F23" s="25">
        <v>3645.12</v>
      </c>
      <c r="G23" s="11" t="s">
        <v>21</v>
      </c>
      <c r="H23" s="11"/>
    </row>
    <row r="24" spans="1:8" x14ac:dyDescent="0.3">
      <c r="A24" s="11"/>
      <c r="B24" s="11" t="s">
        <v>591</v>
      </c>
      <c r="C24" s="11" t="s">
        <v>695</v>
      </c>
      <c r="D24" s="21" t="s">
        <v>32</v>
      </c>
      <c r="E24" s="21">
        <v>2</v>
      </c>
      <c r="F24" s="25"/>
      <c r="G24" s="11"/>
      <c r="H24" s="11"/>
    </row>
    <row r="25" spans="1:8" x14ac:dyDescent="0.3">
      <c r="A25" s="11"/>
      <c r="B25" s="11"/>
      <c r="C25" s="11" t="s">
        <v>403</v>
      </c>
      <c r="D25" s="21" t="s">
        <v>32</v>
      </c>
      <c r="E25" s="21">
        <v>4</v>
      </c>
      <c r="F25" s="25"/>
      <c r="G25" s="11"/>
      <c r="H25" s="11"/>
    </row>
    <row r="26" spans="1:8" x14ac:dyDescent="0.3">
      <c r="A26" s="11"/>
      <c r="B26" s="11"/>
      <c r="C26" s="11"/>
      <c r="D26" s="21"/>
      <c r="E26" s="21"/>
      <c r="F26" s="25"/>
      <c r="G26" s="11"/>
      <c r="H26" s="11"/>
    </row>
    <row r="27" spans="1:8" x14ac:dyDescent="0.3">
      <c r="A27" s="11" t="s">
        <v>51</v>
      </c>
      <c r="B27" s="11" t="s">
        <v>696</v>
      </c>
      <c r="C27" s="11" t="s">
        <v>699</v>
      </c>
      <c r="D27" s="21"/>
      <c r="E27" s="21"/>
      <c r="F27" s="25"/>
      <c r="G27" s="11" t="s">
        <v>190</v>
      </c>
      <c r="H27" s="11" t="s">
        <v>697</v>
      </c>
    </row>
    <row r="28" spans="1:8" x14ac:dyDescent="0.3">
      <c r="A28" s="11"/>
      <c r="B28" s="11"/>
      <c r="C28" s="11" t="s">
        <v>656</v>
      </c>
      <c r="D28" s="21" t="s">
        <v>700</v>
      </c>
      <c r="E28" s="21">
        <v>1</v>
      </c>
      <c r="F28" s="25">
        <v>2126.11</v>
      </c>
      <c r="G28" s="11" t="s">
        <v>138</v>
      </c>
      <c r="H28" s="11" t="s">
        <v>698</v>
      </c>
    </row>
    <row r="29" spans="1:8" x14ac:dyDescent="0.3">
      <c r="A29" s="11"/>
      <c r="B29" s="11"/>
      <c r="C29" s="11"/>
      <c r="D29" s="21"/>
      <c r="E29" s="21"/>
      <c r="F29" s="25"/>
      <c r="G29" s="11"/>
      <c r="H29" s="11"/>
    </row>
    <row r="30" spans="1:8" x14ac:dyDescent="0.3">
      <c r="A30" s="11" t="s">
        <v>56</v>
      </c>
      <c r="B30" s="11" t="s">
        <v>773</v>
      </c>
      <c r="C30" s="11" t="s">
        <v>701</v>
      </c>
      <c r="D30" s="21" t="s">
        <v>40</v>
      </c>
      <c r="E30" s="21">
        <v>3.3</v>
      </c>
      <c r="F30" s="25">
        <v>4761.3</v>
      </c>
      <c r="G30" s="11" t="s">
        <v>21</v>
      </c>
      <c r="H30" s="11"/>
    </row>
    <row r="31" spans="1:8" x14ac:dyDescent="0.3">
      <c r="A31" s="11"/>
      <c r="B31" s="11"/>
      <c r="C31" s="11"/>
      <c r="D31" s="21"/>
      <c r="E31" s="21"/>
      <c r="F31" s="26"/>
      <c r="G31" s="11"/>
      <c r="H31" s="11"/>
    </row>
    <row r="32" spans="1:8" x14ac:dyDescent="0.3">
      <c r="A32" s="11" t="s">
        <v>59</v>
      </c>
      <c r="B32" s="11" t="s">
        <v>702</v>
      </c>
      <c r="C32" s="11" t="s">
        <v>703</v>
      </c>
      <c r="D32" s="21" t="s">
        <v>32</v>
      </c>
      <c r="E32" s="21">
        <v>4</v>
      </c>
      <c r="F32" s="24">
        <v>1599.32</v>
      </c>
      <c r="G32" s="11" t="s">
        <v>21</v>
      </c>
      <c r="H32" s="11"/>
    </row>
    <row r="33" spans="1:8" x14ac:dyDescent="0.3">
      <c r="A33" s="11"/>
      <c r="B33" s="11" t="s">
        <v>48</v>
      </c>
      <c r="C33" s="11" t="s">
        <v>704</v>
      </c>
      <c r="D33" s="21"/>
      <c r="E33" s="21"/>
      <c r="F33" s="24"/>
      <c r="G33" s="11"/>
      <c r="H33" s="11"/>
    </row>
    <row r="34" spans="1:8" x14ac:dyDescent="0.3">
      <c r="A34" s="11"/>
      <c r="B34" s="11"/>
      <c r="C34" s="11"/>
      <c r="D34" s="21"/>
      <c r="E34" s="21"/>
      <c r="F34" s="24"/>
      <c r="G34" s="11"/>
      <c r="H34" s="11"/>
    </row>
    <row r="35" spans="1:8" x14ac:dyDescent="0.3">
      <c r="A35" s="11" t="s">
        <v>63</v>
      </c>
      <c r="B35" s="11" t="s">
        <v>705</v>
      </c>
      <c r="C35" s="11" t="s">
        <v>706</v>
      </c>
      <c r="D35" s="21" t="s">
        <v>40</v>
      </c>
      <c r="E35" s="21">
        <v>2.5</v>
      </c>
      <c r="F35" s="24">
        <v>3004.84</v>
      </c>
      <c r="G35" s="11" t="s">
        <v>21</v>
      </c>
      <c r="H35" s="11"/>
    </row>
    <row r="36" spans="1:8" x14ac:dyDescent="0.3">
      <c r="A36" s="11"/>
      <c r="B36" s="11"/>
      <c r="C36" s="11" t="s">
        <v>707</v>
      </c>
      <c r="D36" s="21"/>
      <c r="E36" s="21"/>
      <c r="F36" s="24"/>
      <c r="G36" s="11"/>
      <c r="H36" s="11"/>
    </row>
    <row r="37" spans="1:8" x14ac:dyDescent="0.3">
      <c r="A37" s="11"/>
      <c r="B37" s="11"/>
      <c r="C37" s="11" t="s">
        <v>407</v>
      </c>
      <c r="D37" s="21" t="s">
        <v>32</v>
      </c>
      <c r="E37" s="21">
        <v>2</v>
      </c>
      <c r="F37" s="24"/>
      <c r="G37" s="11"/>
      <c r="H37" s="11"/>
    </row>
    <row r="38" spans="1:8" x14ac:dyDescent="0.3">
      <c r="A38" s="11"/>
      <c r="B38" s="11"/>
      <c r="C38" s="11"/>
      <c r="D38" s="21"/>
      <c r="E38" s="21"/>
      <c r="F38" s="24"/>
      <c r="G38" s="11"/>
      <c r="H38" s="11"/>
    </row>
    <row r="39" spans="1:8" x14ac:dyDescent="0.3">
      <c r="A39" s="11" t="s">
        <v>65</v>
      </c>
      <c r="B39" s="11" t="s">
        <v>708</v>
      </c>
      <c r="C39" s="11" t="s">
        <v>709</v>
      </c>
      <c r="D39" s="21" t="s">
        <v>32</v>
      </c>
      <c r="E39" s="21">
        <v>27</v>
      </c>
      <c r="F39" s="25">
        <v>223325</v>
      </c>
      <c r="G39" s="11" t="s">
        <v>530</v>
      </c>
      <c r="H39" s="11" t="s">
        <v>710</v>
      </c>
    </row>
    <row r="40" spans="1:8" x14ac:dyDescent="0.3">
      <c r="A40" s="11"/>
      <c r="B40" s="11"/>
      <c r="C40" s="11"/>
      <c r="D40" s="21"/>
      <c r="E40" s="21"/>
      <c r="F40" s="24"/>
      <c r="G40" s="11"/>
      <c r="H40" s="11"/>
    </row>
    <row r="41" spans="1:8" x14ac:dyDescent="0.3">
      <c r="A41" s="11" t="s">
        <v>68</v>
      </c>
      <c r="B41" s="11" t="s">
        <v>711</v>
      </c>
      <c r="C41" s="11" t="s">
        <v>471</v>
      </c>
      <c r="D41" s="21" t="s">
        <v>25</v>
      </c>
      <c r="E41" s="21">
        <v>64</v>
      </c>
      <c r="F41" s="24">
        <v>137530.38</v>
      </c>
      <c r="G41" s="11" t="s">
        <v>712</v>
      </c>
      <c r="H41" s="11" t="s">
        <v>713</v>
      </c>
    </row>
    <row r="42" spans="1:8" x14ac:dyDescent="0.3">
      <c r="A42" s="11"/>
      <c r="B42" s="11"/>
      <c r="C42" s="11"/>
      <c r="D42" s="21"/>
      <c r="E42" s="21"/>
      <c r="F42" s="24"/>
      <c r="G42" s="11"/>
      <c r="H42" s="11"/>
    </row>
    <row r="43" spans="1:8" x14ac:dyDescent="0.3">
      <c r="A43" s="11" t="s">
        <v>73</v>
      </c>
      <c r="B43" s="11" t="s">
        <v>466</v>
      </c>
      <c r="C43" s="11" t="s">
        <v>714</v>
      </c>
      <c r="D43" s="21" t="s">
        <v>716</v>
      </c>
      <c r="E43" s="21">
        <v>1</v>
      </c>
      <c r="F43" s="24">
        <v>1261.6600000000001</v>
      </c>
      <c r="G43" s="11" t="s">
        <v>715</v>
      </c>
      <c r="H43" s="11"/>
    </row>
    <row r="44" spans="1:8" x14ac:dyDescent="0.3">
      <c r="A44" s="11"/>
      <c r="B44" s="11"/>
      <c r="C44" s="11"/>
      <c r="D44" s="21"/>
      <c r="E44" s="21"/>
      <c r="F44" s="25"/>
      <c r="G44" s="11" t="s">
        <v>468</v>
      </c>
      <c r="H44" s="11"/>
    </row>
    <row r="45" spans="1:8" x14ac:dyDescent="0.3">
      <c r="A45" s="21" t="s">
        <v>75</v>
      </c>
      <c r="B45" s="11" t="s">
        <v>419</v>
      </c>
      <c r="C45" s="11" t="s">
        <v>717</v>
      </c>
      <c r="D45" s="21" t="s">
        <v>32</v>
      </c>
      <c r="E45" s="21">
        <v>6</v>
      </c>
      <c r="F45" s="24">
        <v>8932.91</v>
      </c>
      <c r="G45" s="11" t="s">
        <v>21</v>
      </c>
      <c r="H45" s="11"/>
    </row>
    <row r="46" spans="1:8" x14ac:dyDescent="0.3">
      <c r="A46" s="11"/>
      <c r="B46" s="11"/>
      <c r="C46" s="11" t="s">
        <v>162</v>
      </c>
      <c r="D46" s="21" t="s">
        <v>32</v>
      </c>
      <c r="E46" s="21">
        <v>1</v>
      </c>
      <c r="F46" s="24"/>
      <c r="G46" s="11"/>
      <c r="H46" s="11"/>
    </row>
    <row r="47" spans="1:8" x14ac:dyDescent="0.3">
      <c r="A47" s="11"/>
      <c r="B47" s="11"/>
      <c r="C47" s="11" t="s">
        <v>718</v>
      </c>
      <c r="D47" s="21" t="s">
        <v>32</v>
      </c>
      <c r="E47" s="21">
        <v>4</v>
      </c>
      <c r="F47" s="24"/>
      <c r="G47" s="11"/>
      <c r="H47" s="11"/>
    </row>
    <row r="48" spans="1:8" x14ac:dyDescent="0.3">
      <c r="A48" s="11"/>
      <c r="B48" s="11"/>
      <c r="C48" s="11"/>
      <c r="D48" s="21"/>
      <c r="E48" s="21"/>
      <c r="F48" s="24"/>
      <c r="G48" s="11"/>
      <c r="H48" s="11"/>
    </row>
    <row r="49" spans="1:11" x14ac:dyDescent="0.3">
      <c r="A49" s="11" t="s">
        <v>79</v>
      </c>
      <c r="B49" s="11" t="s">
        <v>719</v>
      </c>
      <c r="C49" s="11" t="s">
        <v>720</v>
      </c>
      <c r="D49" s="21" t="s">
        <v>40</v>
      </c>
      <c r="E49" s="21">
        <v>17</v>
      </c>
      <c r="F49" s="24">
        <v>2218.64</v>
      </c>
      <c r="G49" s="11" t="s">
        <v>21</v>
      </c>
      <c r="H49" s="11"/>
    </row>
    <row r="50" spans="1:11" x14ac:dyDescent="0.3">
      <c r="A50" s="11"/>
      <c r="B50" s="11"/>
      <c r="C50" s="11"/>
      <c r="D50" s="21"/>
      <c r="E50" s="21"/>
      <c r="F50" s="25"/>
      <c r="G50" s="11"/>
      <c r="H50" s="11"/>
    </row>
    <row r="51" spans="1:11" x14ac:dyDescent="0.3">
      <c r="A51" s="11" t="s">
        <v>83</v>
      </c>
      <c r="B51" s="11" t="s">
        <v>721</v>
      </c>
      <c r="C51" s="11" t="s">
        <v>724</v>
      </c>
      <c r="D51" s="21" t="s">
        <v>726</v>
      </c>
      <c r="E51" s="21">
        <v>2</v>
      </c>
      <c r="F51" s="25">
        <v>43400</v>
      </c>
      <c r="G51" s="11" t="s">
        <v>722</v>
      </c>
      <c r="H51" s="11" t="s">
        <v>723</v>
      </c>
    </row>
    <row r="52" spans="1:11" x14ac:dyDescent="0.3">
      <c r="A52" s="11"/>
      <c r="B52" s="11"/>
      <c r="C52" s="11" t="s">
        <v>725</v>
      </c>
      <c r="D52" s="21"/>
      <c r="E52" s="21"/>
      <c r="F52" s="24"/>
      <c r="G52" s="11"/>
      <c r="H52" s="11"/>
    </row>
    <row r="53" spans="1:11" x14ac:dyDescent="0.3">
      <c r="A53" s="11"/>
      <c r="B53" s="11"/>
      <c r="C53" s="11"/>
      <c r="D53" s="21"/>
      <c r="E53" s="21"/>
      <c r="F53" s="24"/>
      <c r="G53" s="11"/>
      <c r="H53" s="11"/>
    </row>
    <row r="54" spans="1:11" x14ac:dyDescent="0.3">
      <c r="A54" s="11" t="s">
        <v>88</v>
      </c>
      <c r="B54" s="11" t="s">
        <v>727</v>
      </c>
      <c r="C54" s="11" t="s">
        <v>728</v>
      </c>
      <c r="D54" s="21" t="s">
        <v>32</v>
      </c>
      <c r="E54" s="21">
        <v>1</v>
      </c>
      <c r="F54" s="24">
        <v>787.38</v>
      </c>
      <c r="G54" s="11" t="s">
        <v>775</v>
      </c>
      <c r="H54" s="11"/>
    </row>
    <row r="55" spans="1:11" x14ac:dyDescent="0.3">
      <c r="A55" s="11"/>
      <c r="B55" s="11"/>
      <c r="C55" s="11"/>
      <c r="D55" s="21"/>
      <c r="E55" s="21"/>
      <c r="F55" s="25"/>
      <c r="G55" s="11" t="s">
        <v>442</v>
      </c>
      <c r="H55" s="11" t="s">
        <v>1</v>
      </c>
    </row>
    <row r="56" spans="1:11" x14ac:dyDescent="0.3">
      <c r="A56" s="11" t="s">
        <v>92</v>
      </c>
      <c r="B56" s="11" t="s">
        <v>460</v>
      </c>
      <c r="C56" s="11" t="s">
        <v>633</v>
      </c>
      <c r="D56" s="21" t="s">
        <v>40</v>
      </c>
      <c r="E56" s="21">
        <v>220</v>
      </c>
      <c r="F56" s="24">
        <v>30078.32</v>
      </c>
      <c r="G56" s="11" t="s">
        <v>21</v>
      </c>
      <c r="H56" s="11"/>
    </row>
    <row r="57" spans="1:11" x14ac:dyDescent="0.3">
      <c r="A57" s="11"/>
      <c r="B57" s="11"/>
      <c r="C57" s="11"/>
      <c r="D57" s="21"/>
      <c r="E57" s="21"/>
      <c r="F57" s="24"/>
      <c r="G57" s="11"/>
      <c r="H57" s="11"/>
    </row>
    <row r="58" spans="1:11" x14ac:dyDescent="0.3">
      <c r="A58" s="11" t="s">
        <v>95</v>
      </c>
      <c r="B58" s="11" t="s">
        <v>729</v>
      </c>
      <c r="C58" s="11" t="s">
        <v>714</v>
      </c>
      <c r="D58" s="21" t="s">
        <v>730</v>
      </c>
      <c r="E58" s="21">
        <v>2</v>
      </c>
      <c r="F58" s="24">
        <v>13453.89</v>
      </c>
      <c r="G58" s="11" t="s">
        <v>715</v>
      </c>
      <c r="H58" s="11"/>
    </row>
    <row r="59" spans="1:11" x14ac:dyDescent="0.3">
      <c r="A59" s="11"/>
      <c r="B59" s="11"/>
      <c r="C59" s="11"/>
      <c r="D59" s="21"/>
      <c r="E59" s="21"/>
      <c r="F59" s="24"/>
      <c r="G59" s="11" t="s">
        <v>468</v>
      </c>
      <c r="H59" s="11"/>
      <c r="K59" t="s">
        <v>1</v>
      </c>
    </row>
    <row r="60" spans="1:11" x14ac:dyDescent="0.3">
      <c r="A60" s="11" t="s">
        <v>98</v>
      </c>
      <c r="B60" s="11" t="s">
        <v>731</v>
      </c>
      <c r="C60" s="11" t="s">
        <v>471</v>
      </c>
      <c r="D60" s="21" t="s">
        <v>25</v>
      </c>
      <c r="E60" s="21">
        <v>77.5</v>
      </c>
      <c r="F60" s="24">
        <v>140882.35999999999</v>
      </c>
      <c r="G60" s="11" t="s">
        <v>712</v>
      </c>
      <c r="H60" s="11" t="s">
        <v>732</v>
      </c>
    </row>
    <row r="61" spans="1:11" x14ac:dyDescent="0.3">
      <c r="A61" s="11"/>
      <c r="B61" s="11"/>
      <c r="C61" s="11"/>
      <c r="D61" s="21"/>
      <c r="E61" s="21"/>
      <c r="F61" s="24"/>
      <c r="G61" s="11"/>
      <c r="H61" s="11"/>
    </row>
    <row r="62" spans="1:11" x14ac:dyDescent="0.3">
      <c r="A62" s="11" t="s">
        <v>102</v>
      </c>
      <c r="B62" s="11" t="s">
        <v>436</v>
      </c>
      <c r="C62" s="11" t="s">
        <v>714</v>
      </c>
      <c r="D62" s="21" t="s">
        <v>730</v>
      </c>
      <c r="E62" s="21">
        <v>1</v>
      </c>
      <c r="F62" s="24">
        <v>7855.92</v>
      </c>
      <c r="G62" s="11" t="s">
        <v>715</v>
      </c>
      <c r="H62" s="11"/>
    </row>
    <row r="63" spans="1:11" x14ac:dyDescent="0.3">
      <c r="A63" s="11"/>
      <c r="B63" s="11"/>
      <c r="C63" s="11"/>
      <c r="D63" s="21"/>
      <c r="E63" s="21"/>
      <c r="F63" s="24"/>
      <c r="G63" s="11" t="s">
        <v>468</v>
      </c>
      <c r="H63" s="11"/>
    </row>
    <row r="64" spans="1:11" x14ac:dyDescent="0.3">
      <c r="A64" s="11" t="s">
        <v>1</v>
      </c>
      <c r="B64" s="11"/>
      <c r="C64" s="11"/>
      <c r="D64" s="21"/>
      <c r="E64" s="21"/>
      <c r="F64" s="24"/>
      <c r="G64" s="11"/>
      <c r="H64" s="11"/>
    </row>
    <row r="65" spans="1:8" x14ac:dyDescent="0.3">
      <c r="A65" s="11" t="s">
        <v>105</v>
      </c>
      <c r="B65" s="11" t="s">
        <v>733</v>
      </c>
      <c r="C65" s="11" t="s">
        <v>216</v>
      </c>
      <c r="D65" s="21" t="s">
        <v>32</v>
      </c>
      <c r="E65" s="21">
        <v>1</v>
      </c>
      <c r="F65" s="24">
        <v>4415.58</v>
      </c>
      <c r="G65" s="11" t="s">
        <v>21</v>
      </c>
      <c r="H65" s="11"/>
    </row>
    <row r="66" spans="1:8" x14ac:dyDescent="0.3">
      <c r="A66" s="11"/>
      <c r="B66" s="11"/>
      <c r="C66" s="11"/>
      <c r="D66" s="21"/>
      <c r="E66" s="21"/>
      <c r="F66" s="25"/>
      <c r="G66" s="11"/>
      <c r="H66" s="11"/>
    </row>
    <row r="67" spans="1:8" x14ac:dyDescent="0.3">
      <c r="A67" s="11" t="s">
        <v>111</v>
      </c>
      <c r="B67" s="11" t="s">
        <v>708</v>
      </c>
      <c r="C67" s="11" t="s">
        <v>734</v>
      </c>
      <c r="D67" s="21" t="s">
        <v>32</v>
      </c>
      <c r="E67" s="21">
        <v>6</v>
      </c>
      <c r="F67" s="24">
        <v>2399.13</v>
      </c>
      <c r="G67" s="11" t="s">
        <v>21</v>
      </c>
      <c r="H67" s="11"/>
    </row>
    <row r="68" spans="1:8" x14ac:dyDescent="0.3">
      <c r="A68" s="11"/>
      <c r="B68" s="11"/>
      <c r="C68" s="11"/>
      <c r="D68" s="21"/>
      <c r="E68" s="21"/>
      <c r="F68" s="24"/>
      <c r="G68" s="11"/>
      <c r="H68" s="11"/>
    </row>
    <row r="69" spans="1:8" x14ac:dyDescent="0.3">
      <c r="A69" s="11" t="s">
        <v>116</v>
      </c>
      <c r="B69" s="11" t="s">
        <v>778</v>
      </c>
      <c r="C69" s="11" t="s">
        <v>495</v>
      </c>
      <c r="D69" s="21" t="s">
        <v>32</v>
      </c>
      <c r="E69" s="21">
        <v>1</v>
      </c>
      <c r="F69" s="25">
        <v>28000</v>
      </c>
      <c r="G69" s="11" t="s">
        <v>779</v>
      </c>
      <c r="H69" s="11"/>
    </row>
    <row r="70" spans="1:8" x14ac:dyDescent="0.3">
      <c r="A70" s="11"/>
      <c r="B70" s="11"/>
      <c r="C70" s="11"/>
      <c r="D70" s="21"/>
      <c r="E70" s="21"/>
      <c r="F70" s="30"/>
      <c r="G70" s="11" t="s">
        <v>1</v>
      </c>
      <c r="H70" s="11"/>
    </row>
    <row r="71" spans="1:8" x14ac:dyDescent="0.3">
      <c r="A71" s="11"/>
      <c r="B71" s="11"/>
      <c r="C71" s="11"/>
      <c r="D71" s="21"/>
      <c r="E71" s="21"/>
      <c r="F71" s="25"/>
      <c r="G71" s="11"/>
      <c r="H71" s="11"/>
    </row>
    <row r="72" spans="1:8" x14ac:dyDescent="0.3">
      <c r="A72" s="11"/>
      <c r="B72" s="11"/>
      <c r="C72" s="11"/>
      <c r="D72" s="21"/>
      <c r="E72" s="21"/>
      <c r="F72" s="30"/>
      <c r="G72" s="11"/>
      <c r="H72" s="11"/>
    </row>
    <row r="73" spans="1:8" x14ac:dyDescent="0.3">
      <c r="A73" s="11" t="s">
        <v>120</v>
      </c>
      <c r="B73" s="11" t="s">
        <v>735</v>
      </c>
      <c r="C73" s="11" t="s">
        <v>736</v>
      </c>
      <c r="D73" s="21" t="s">
        <v>32</v>
      </c>
      <c r="E73" s="21">
        <v>1</v>
      </c>
      <c r="F73" s="25">
        <v>4846.59</v>
      </c>
      <c r="G73" s="11" t="s">
        <v>21</v>
      </c>
      <c r="H73" s="11"/>
    </row>
    <row r="74" spans="1:8" x14ac:dyDescent="0.3">
      <c r="A74" s="11"/>
      <c r="B74" s="11"/>
      <c r="C74" s="11" t="s">
        <v>305</v>
      </c>
      <c r="D74" s="21" t="s">
        <v>737</v>
      </c>
      <c r="E74" s="21">
        <v>1</v>
      </c>
      <c r="F74" s="25"/>
      <c r="G74" s="11"/>
      <c r="H74" s="11"/>
    </row>
    <row r="75" spans="1:8" x14ac:dyDescent="0.3">
      <c r="A75" s="11" t="s">
        <v>225</v>
      </c>
      <c r="B75" s="11" t="s">
        <v>498</v>
      </c>
      <c r="C75" s="11" t="s">
        <v>644</v>
      </c>
      <c r="D75" s="21" t="s">
        <v>25</v>
      </c>
      <c r="E75" s="21">
        <v>20</v>
      </c>
      <c r="F75" s="25">
        <v>5332.18</v>
      </c>
      <c r="G75" s="11" t="s">
        <v>21</v>
      </c>
      <c r="H75" s="11"/>
    </row>
    <row r="76" spans="1:8" x14ac:dyDescent="0.3">
      <c r="A76" s="11"/>
      <c r="B76" s="11"/>
      <c r="C76" s="11"/>
      <c r="D76" s="11"/>
      <c r="E76" s="21"/>
      <c r="F76" s="25"/>
      <c r="G76" s="11"/>
      <c r="H76" s="11"/>
    </row>
    <row r="77" spans="1:8" x14ac:dyDescent="0.3">
      <c r="A77" s="11" t="s">
        <v>228</v>
      </c>
      <c r="B77" s="11" t="s">
        <v>738</v>
      </c>
      <c r="C77" s="11" t="s">
        <v>740</v>
      </c>
      <c r="D77" s="21" t="s">
        <v>40</v>
      </c>
      <c r="E77" s="21">
        <v>16</v>
      </c>
      <c r="F77" s="25">
        <v>9557.5499999999993</v>
      </c>
      <c r="G77" s="11" t="s">
        <v>21</v>
      </c>
      <c r="H77" s="11"/>
    </row>
    <row r="78" spans="1:8" x14ac:dyDescent="0.3">
      <c r="A78" s="11"/>
      <c r="B78" s="11" t="s">
        <v>739</v>
      </c>
      <c r="C78" s="11" t="s">
        <v>741</v>
      </c>
      <c r="D78" s="21" t="s">
        <v>40</v>
      </c>
      <c r="E78" s="21">
        <v>2.5</v>
      </c>
      <c r="F78" s="25"/>
      <c r="G78" s="11"/>
      <c r="H78" s="11"/>
    </row>
    <row r="79" spans="1:8" x14ac:dyDescent="0.3">
      <c r="A79" s="11"/>
      <c r="B79" s="11"/>
      <c r="C79" s="11"/>
      <c r="D79" s="11"/>
      <c r="E79" s="21"/>
      <c r="F79" s="30"/>
      <c r="G79" s="11"/>
      <c r="H79" s="11"/>
    </row>
    <row r="80" spans="1:8" x14ac:dyDescent="0.3">
      <c r="A80" s="11" t="s">
        <v>123</v>
      </c>
      <c r="B80" s="11" t="s">
        <v>731</v>
      </c>
      <c r="C80" s="11" t="s">
        <v>633</v>
      </c>
      <c r="D80" s="21" t="s">
        <v>25</v>
      </c>
      <c r="E80" s="21">
        <v>242</v>
      </c>
      <c r="F80" s="25">
        <v>36834.17</v>
      </c>
      <c r="G80" s="11" t="s">
        <v>21</v>
      </c>
      <c r="H80" s="11"/>
    </row>
    <row r="81" spans="1:8" x14ac:dyDescent="0.3">
      <c r="A81" s="11"/>
      <c r="B81" s="11"/>
      <c r="C81" s="11"/>
      <c r="D81" s="11"/>
      <c r="E81" s="21"/>
      <c r="F81" s="30"/>
      <c r="G81" s="11"/>
      <c r="H81" s="11"/>
    </row>
    <row r="82" spans="1:8" x14ac:dyDescent="0.3">
      <c r="A82" s="11" t="s">
        <v>128</v>
      </c>
      <c r="B82" s="11" t="s">
        <v>470</v>
      </c>
      <c r="C82" s="11" t="s">
        <v>742</v>
      </c>
      <c r="D82" s="21" t="s">
        <v>1</v>
      </c>
      <c r="E82" s="21"/>
      <c r="F82" s="25">
        <v>3933.14</v>
      </c>
      <c r="G82" s="11" t="s">
        <v>21</v>
      </c>
      <c r="H82" s="11"/>
    </row>
    <row r="83" spans="1:8" x14ac:dyDescent="0.3">
      <c r="A83" s="11"/>
      <c r="B83" s="11"/>
      <c r="C83" s="11" t="s">
        <v>743</v>
      </c>
      <c r="D83" s="21" t="s">
        <v>32</v>
      </c>
      <c r="E83" s="21">
        <v>1</v>
      </c>
      <c r="F83" s="30"/>
      <c r="G83" s="11"/>
      <c r="H83" s="11"/>
    </row>
    <row r="84" spans="1:8" x14ac:dyDescent="0.3">
      <c r="A84" s="11"/>
      <c r="B84" s="11"/>
      <c r="C84" s="11" t="s">
        <v>744</v>
      </c>
      <c r="D84" s="21" t="s">
        <v>32</v>
      </c>
      <c r="E84" s="21">
        <v>1</v>
      </c>
      <c r="F84" s="30"/>
      <c r="G84" s="11"/>
      <c r="H84" s="11"/>
    </row>
    <row r="85" spans="1:8" x14ac:dyDescent="0.3">
      <c r="A85" s="11"/>
      <c r="B85" s="44"/>
      <c r="C85" s="11" t="s">
        <v>745</v>
      </c>
      <c r="D85" s="21" t="s">
        <v>32</v>
      </c>
      <c r="E85" s="21">
        <v>1</v>
      </c>
      <c r="F85" s="11"/>
      <c r="G85" s="11"/>
      <c r="H85" s="11"/>
    </row>
    <row r="86" spans="1:8" x14ac:dyDescent="0.3">
      <c r="A86" s="11"/>
      <c r="B86" s="44"/>
      <c r="C86" s="11"/>
      <c r="D86" s="11"/>
      <c r="E86" s="11"/>
      <c r="F86" s="11"/>
      <c r="G86" s="11"/>
      <c r="H86" s="11"/>
    </row>
    <row r="87" spans="1:8" x14ac:dyDescent="0.3">
      <c r="A87" s="11" t="s">
        <v>131</v>
      </c>
      <c r="B87" s="44" t="s">
        <v>435</v>
      </c>
      <c r="C87" s="11" t="s">
        <v>746</v>
      </c>
      <c r="D87" s="11"/>
      <c r="E87" s="11"/>
      <c r="F87" s="21">
        <v>8252.0400000000009</v>
      </c>
      <c r="G87" s="11" t="s">
        <v>21</v>
      </c>
      <c r="H87" s="11"/>
    </row>
    <row r="88" spans="1:8" x14ac:dyDescent="0.3">
      <c r="A88" s="11"/>
      <c r="B88" s="44"/>
      <c r="C88" s="11" t="s">
        <v>743</v>
      </c>
      <c r="D88" s="21" t="s">
        <v>32</v>
      </c>
      <c r="E88" s="21">
        <v>1</v>
      </c>
      <c r="F88" s="11"/>
      <c r="G88" s="11"/>
      <c r="H88" s="11"/>
    </row>
    <row r="89" spans="1:8" x14ac:dyDescent="0.3">
      <c r="A89" s="11"/>
      <c r="B89" s="44"/>
      <c r="C89" s="11" t="s">
        <v>748</v>
      </c>
      <c r="D89" s="21" t="s">
        <v>32</v>
      </c>
      <c r="E89" s="21">
        <v>1</v>
      </c>
      <c r="F89" s="11"/>
      <c r="G89" s="11"/>
      <c r="H89" s="11"/>
    </row>
    <row r="90" spans="1:8" x14ac:dyDescent="0.3">
      <c r="A90" s="11"/>
      <c r="B90" s="44"/>
      <c r="C90" s="11" t="s">
        <v>747</v>
      </c>
      <c r="D90" s="21" t="s">
        <v>32</v>
      </c>
      <c r="E90" s="21">
        <v>3</v>
      </c>
      <c r="F90" s="11"/>
      <c r="G90" s="11"/>
      <c r="H90" s="11"/>
    </row>
    <row r="91" spans="1:8" x14ac:dyDescent="0.3">
      <c r="A91" s="11"/>
      <c r="B91" s="44"/>
      <c r="C91" s="11"/>
      <c r="D91" s="11"/>
      <c r="E91" s="11"/>
      <c r="F91" s="11"/>
      <c r="G91" s="11"/>
      <c r="H91" s="11"/>
    </row>
    <row r="92" spans="1:8" x14ac:dyDescent="0.3">
      <c r="A92" s="11" t="s">
        <v>133</v>
      </c>
      <c r="B92" s="11" t="s">
        <v>749</v>
      </c>
      <c r="C92" s="11" t="s">
        <v>644</v>
      </c>
      <c r="D92" s="21" t="s">
        <v>25</v>
      </c>
      <c r="E92" s="21">
        <v>156</v>
      </c>
      <c r="F92" s="21">
        <v>22590.94</v>
      </c>
      <c r="G92" s="11" t="s">
        <v>21</v>
      </c>
      <c r="H92" s="11"/>
    </row>
    <row r="93" spans="1:8" x14ac:dyDescent="0.3">
      <c r="A93" s="11"/>
      <c r="B93" s="44"/>
      <c r="C93" s="11"/>
      <c r="D93" s="11"/>
      <c r="E93" s="11"/>
      <c r="F93" s="11"/>
      <c r="G93" s="11"/>
      <c r="H93" s="11"/>
    </row>
    <row r="94" spans="1:8" x14ac:dyDescent="0.3">
      <c r="A94" s="11" t="s">
        <v>245</v>
      </c>
      <c r="B94" s="11" t="s">
        <v>750</v>
      </c>
      <c r="C94" s="11" t="s">
        <v>644</v>
      </c>
      <c r="D94" s="21" t="s">
        <v>25</v>
      </c>
      <c r="E94" s="21">
        <v>30</v>
      </c>
      <c r="F94" s="21">
        <v>7998.38</v>
      </c>
      <c r="G94" s="11" t="s">
        <v>21</v>
      </c>
      <c r="H94" s="11"/>
    </row>
    <row r="95" spans="1:8" x14ac:dyDescent="0.3">
      <c r="A95" s="11"/>
      <c r="B95" s="44"/>
      <c r="C95" s="11"/>
      <c r="D95" s="11"/>
      <c r="E95" s="11"/>
      <c r="F95" s="11"/>
      <c r="G95" s="11"/>
      <c r="H95" s="11"/>
    </row>
    <row r="96" spans="1:8" x14ac:dyDescent="0.3">
      <c r="A96" s="11" t="s">
        <v>247</v>
      </c>
      <c r="B96" s="11" t="s">
        <v>751</v>
      </c>
      <c r="C96" s="11" t="s">
        <v>644</v>
      </c>
      <c r="D96" s="21" t="s">
        <v>25</v>
      </c>
      <c r="E96" s="21">
        <v>50</v>
      </c>
      <c r="F96" s="21">
        <v>13330.62</v>
      </c>
      <c r="G96" s="11" t="s">
        <v>21</v>
      </c>
      <c r="H96" s="11"/>
    </row>
    <row r="97" spans="1:9" x14ac:dyDescent="0.3">
      <c r="A97" s="11"/>
      <c r="B97" s="44"/>
      <c r="C97" s="11"/>
      <c r="D97" s="11"/>
      <c r="E97" s="11"/>
      <c r="F97" s="11"/>
      <c r="G97" s="11"/>
      <c r="H97" s="11"/>
    </row>
    <row r="98" spans="1:9" x14ac:dyDescent="0.3">
      <c r="A98" s="11" t="s">
        <v>250</v>
      </c>
      <c r="B98" s="11" t="s">
        <v>749</v>
      </c>
      <c r="C98" s="11" t="s">
        <v>734</v>
      </c>
      <c r="D98" s="21" t="s">
        <v>32</v>
      </c>
      <c r="E98" s="21">
        <v>7</v>
      </c>
      <c r="F98" s="21">
        <v>4457.12</v>
      </c>
      <c r="G98" s="11" t="s">
        <v>21</v>
      </c>
      <c r="H98" s="11"/>
    </row>
    <row r="99" spans="1:9" x14ac:dyDescent="0.3">
      <c r="A99" s="11"/>
      <c r="B99" s="44"/>
      <c r="C99" s="11" t="s">
        <v>752</v>
      </c>
      <c r="D99" s="21" t="s">
        <v>32</v>
      </c>
      <c r="E99" s="21">
        <v>2</v>
      </c>
      <c r="F99" s="11"/>
      <c r="G99" s="11"/>
      <c r="H99" s="11"/>
    </row>
    <row r="100" spans="1:9" x14ac:dyDescent="0.3">
      <c r="A100" s="11"/>
      <c r="B100" s="44"/>
      <c r="C100" s="11"/>
      <c r="D100" s="11"/>
      <c r="E100" s="11"/>
      <c r="F100" s="11"/>
      <c r="G100" s="11"/>
      <c r="H100" s="11"/>
    </row>
    <row r="101" spans="1:9" x14ac:dyDescent="0.3">
      <c r="A101" s="11" t="s">
        <v>252</v>
      </c>
      <c r="B101" s="11" t="s">
        <v>749</v>
      </c>
      <c r="C101" s="11" t="s">
        <v>734</v>
      </c>
      <c r="D101" s="21" t="s">
        <v>32</v>
      </c>
      <c r="E101" s="21">
        <v>2</v>
      </c>
      <c r="F101" s="21">
        <v>930.57</v>
      </c>
      <c r="G101" s="11" t="s">
        <v>21</v>
      </c>
      <c r="H101" s="11"/>
    </row>
    <row r="102" spans="1:9" x14ac:dyDescent="0.3">
      <c r="A102" s="11"/>
      <c r="B102" s="44"/>
      <c r="C102" s="11" t="s">
        <v>1</v>
      </c>
      <c r="D102" s="21" t="s">
        <v>1</v>
      </c>
      <c r="E102" s="11"/>
      <c r="F102" s="11"/>
      <c r="G102" s="11"/>
      <c r="H102" s="11"/>
    </row>
    <row r="103" spans="1:9" x14ac:dyDescent="0.3">
      <c r="A103" s="11" t="s">
        <v>254</v>
      </c>
      <c r="B103" s="44" t="s">
        <v>753</v>
      </c>
      <c r="C103" s="11" t="s">
        <v>258</v>
      </c>
      <c r="D103" s="21" t="s">
        <v>25</v>
      </c>
      <c r="E103" s="21">
        <v>13.5</v>
      </c>
      <c r="F103" s="21">
        <v>4328.67</v>
      </c>
      <c r="G103" s="11" t="s">
        <v>21</v>
      </c>
      <c r="H103" s="11"/>
      <c r="I103" t="s">
        <v>1</v>
      </c>
    </row>
    <row r="104" spans="1:9" x14ac:dyDescent="0.3">
      <c r="A104" s="11"/>
      <c r="B104" s="44"/>
      <c r="C104" s="11"/>
      <c r="D104" s="11"/>
      <c r="E104" s="11"/>
      <c r="F104" s="11"/>
      <c r="G104" s="11"/>
      <c r="H104" s="11"/>
    </row>
    <row r="105" spans="1:9" x14ac:dyDescent="0.3">
      <c r="A105" s="11" t="s">
        <v>256</v>
      </c>
      <c r="B105" s="44" t="s">
        <v>754</v>
      </c>
      <c r="C105" s="11" t="s">
        <v>258</v>
      </c>
      <c r="D105" s="21" t="s">
        <v>25</v>
      </c>
      <c r="E105" s="21">
        <v>27</v>
      </c>
      <c r="F105" s="21">
        <v>8586.0400000000009</v>
      </c>
      <c r="G105" s="11" t="s">
        <v>21</v>
      </c>
      <c r="H105" s="11"/>
    </row>
    <row r="106" spans="1:9" x14ac:dyDescent="0.3">
      <c r="A106" s="11"/>
      <c r="B106" s="44"/>
      <c r="C106" s="11"/>
      <c r="D106" s="11"/>
      <c r="E106" s="11"/>
      <c r="F106" s="11"/>
      <c r="G106" s="11"/>
      <c r="H106" s="11"/>
    </row>
    <row r="107" spans="1:9" x14ac:dyDescent="0.3">
      <c r="A107" s="11" t="s">
        <v>259</v>
      </c>
      <c r="B107" s="44" t="s">
        <v>755</v>
      </c>
      <c r="C107" s="11" t="s">
        <v>258</v>
      </c>
      <c r="D107" s="21" t="s">
        <v>25</v>
      </c>
      <c r="E107" s="21">
        <v>18</v>
      </c>
      <c r="F107" s="21">
        <v>8207.6200000000008</v>
      </c>
      <c r="G107" s="11" t="s">
        <v>21</v>
      </c>
      <c r="H107" s="11"/>
    </row>
    <row r="108" spans="1:9" x14ac:dyDescent="0.3">
      <c r="A108" s="11"/>
      <c r="B108" s="44"/>
      <c r="C108" s="11"/>
      <c r="D108" s="11"/>
      <c r="E108" s="11"/>
      <c r="F108" s="11"/>
      <c r="G108" s="11"/>
      <c r="H108" s="11"/>
    </row>
    <row r="109" spans="1:9" x14ac:dyDescent="0.3">
      <c r="A109" s="11" t="s">
        <v>261</v>
      </c>
      <c r="B109" s="44" t="s">
        <v>756</v>
      </c>
      <c r="C109" s="11" t="s">
        <v>258</v>
      </c>
      <c r="D109" s="21" t="s">
        <v>25</v>
      </c>
      <c r="E109" s="21">
        <v>15.6</v>
      </c>
      <c r="F109" s="21">
        <v>7292.83</v>
      </c>
      <c r="G109" s="11" t="s">
        <v>21</v>
      </c>
      <c r="H109" s="11"/>
    </row>
    <row r="110" spans="1:9" x14ac:dyDescent="0.3">
      <c r="A110" s="11"/>
      <c r="B110" s="44"/>
      <c r="C110" s="11"/>
      <c r="D110" s="11"/>
      <c r="E110" s="11"/>
      <c r="F110" s="11"/>
      <c r="G110" s="11"/>
      <c r="H110" s="11"/>
    </row>
    <row r="111" spans="1:9" x14ac:dyDescent="0.3">
      <c r="A111" s="11" t="s">
        <v>263</v>
      </c>
      <c r="B111" s="44" t="s">
        <v>776</v>
      </c>
      <c r="C111" s="11" t="s">
        <v>258</v>
      </c>
      <c r="D111" s="21" t="s">
        <v>25</v>
      </c>
      <c r="E111" s="21">
        <v>14.6</v>
      </c>
      <c r="F111" s="21">
        <v>8021.37</v>
      </c>
      <c r="G111" s="11" t="s">
        <v>21</v>
      </c>
      <c r="H111" s="11"/>
    </row>
    <row r="112" spans="1:9" x14ac:dyDescent="0.3">
      <c r="A112" s="11"/>
      <c r="B112" s="44"/>
      <c r="C112" s="11"/>
      <c r="D112" s="11"/>
      <c r="E112" s="11"/>
      <c r="F112" s="11"/>
      <c r="G112" s="11"/>
      <c r="H112" s="11"/>
    </row>
    <row r="113" spans="1:10" x14ac:dyDescent="0.3">
      <c r="A113" s="11" t="s">
        <v>265</v>
      </c>
      <c r="B113" s="44" t="s">
        <v>757</v>
      </c>
      <c r="C113" s="11" t="s">
        <v>258</v>
      </c>
      <c r="D113" s="21" t="s">
        <v>25</v>
      </c>
      <c r="E113" s="21">
        <v>14.6</v>
      </c>
      <c r="F113" s="21">
        <v>8174.62</v>
      </c>
      <c r="G113" s="11" t="s">
        <v>21</v>
      </c>
      <c r="H113" s="11"/>
    </row>
    <row r="114" spans="1:10" x14ac:dyDescent="0.3">
      <c r="A114" s="11"/>
      <c r="B114" s="44"/>
      <c r="C114" s="11"/>
      <c r="D114" s="11"/>
      <c r="E114" s="11"/>
      <c r="F114" s="11"/>
      <c r="G114" s="11"/>
      <c r="H114" s="11"/>
    </row>
    <row r="115" spans="1:10" x14ac:dyDescent="0.3">
      <c r="A115" s="11" t="s">
        <v>267</v>
      </c>
      <c r="B115" s="11" t="s">
        <v>777</v>
      </c>
      <c r="C115" s="11" t="s">
        <v>258</v>
      </c>
      <c r="D115" s="21" t="s">
        <v>25</v>
      </c>
      <c r="E115" s="21">
        <v>14.6</v>
      </c>
      <c r="F115" s="21">
        <v>8021.37</v>
      </c>
      <c r="G115" s="11" t="s">
        <v>21</v>
      </c>
      <c r="H115" s="11"/>
    </row>
    <row r="116" spans="1:10" x14ac:dyDescent="0.3">
      <c r="A116" s="11"/>
      <c r="B116" s="44"/>
      <c r="C116" s="11"/>
      <c r="D116" s="11"/>
      <c r="E116" s="11"/>
      <c r="F116" s="11"/>
      <c r="G116" s="11"/>
      <c r="H116" s="11"/>
      <c r="J116" s="16"/>
    </row>
    <row r="117" spans="1:10" x14ac:dyDescent="0.3">
      <c r="A117" s="11" t="s">
        <v>269</v>
      </c>
      <c r="B117" s="44" t="s">
        <v>758</v>
      </c>
      <c r="C117" s="11" t="s">
        <v>258</v>
      </c>
      <c r="D117" s="21" t="s">
        <v>25</v>
      </c>
      <c r="E117" s="21">
        <v>14.6</v>
      </c>
      <c r="F117" s="21">
        <v>8021.37</v>
      </c>
      <c r="G117" s="11" t="s">
        <v>21</v>
      </c>
      <c r="H117" s="11"/>
    </row>
    <row r="118" spans="1:10" x14ac:dyDescent="0.3">
      <c r="A118" s="11"/>
      <c r="B118" s="44"/>
      <c r="C118" s="11"/>
      <c r="D118" s="11"/>
      <c r="E118" s="11"/>
      <c r="F118" s="11"/>
      <c r="G118" s="11"/>
      <c r="H118" s="11"/>
    </row>
    <row r="119" spans="1:10" x14ac:dyDescent="0.3">
      <c r="A119" s="11" t="s">
        <v>273</v>
      </c>
      <c r="B119" s="44" t="s">
        <v>759</v>
      </c>
      <c r="C119" s="11" t="s">
        <v>258</v>
      </c>
      <c r="D119" s="21" t="s">
        <v>25</v>
      </c>
      <c r="E119" s="21">
        <v>14.6</v>
      </c>
      <c r="F119" s="21">
        <v>8207.6200000000008</v>
      </c>
      <c r="G119" s="11" t="s">
        <v>21</v>
      </c>
      <c r="H119" s="11"/>
    </row>
    <row r="120" spans="1:10" x14ac:dyDescent="0.3">
      <c r="A120" s="11"/>
      <c r="B120" s="44"/>
      <c r="C120" s="11"/>
      <c r="D120" s="11"/>
      <c r="E120" s="11"/>
      <c r="F120" s="11"/>
      <c r="G120" s="11"/>
      <c r="H120" s="11"/>
    </row>
    <row r="121" spans="1:10" x14ac:dyDescent="0.3">
      <c r="A121" s="11" t="s">
        <v>276</v>
      </c>
      <c r="B121" s="44" t="s">
        <v>760</v>
      </c>
      <c r="C121" s="11" t="s">
        <v>487</v>
      </c>
      <c r="D121" s="21" t="s">
        <v>25</v>
      </c>
      <c r="E121" s="21">
        <v>41</v>
      </c>
      <c r="F121" s="21">
        <v>61806.27</v>
      </c>
      <c r="G121" s="11" t="s">
        <v>21</v>
      </c>
      <c r="H121" s="11"/>
    </row>
    <row r="122" spans="1:10" x14ac:dyDescent="0.3">
      <c r="A122" s="11"/>
      <c r="B122" s="44"/>
      <c r="C122" s="11"/>
      <c r="D122" s="11"/>
      <c r="E122" s="11"/>
      <c r="F122" s="11"/>
      <c r="G122" s="11"/>
      <c r="H122" s="11"/>
    </row>
    <row r="123" spans="1:10" x14ac:dyDescent="0.3">
      <c r="A123" s="11" t="s">
        <v>277</v>
      </c>
      <c r="B123" s="44" t="s">
        <v>761</v>
      </c>
      <c r="C123" s="11" t="s">
        <v>762</v>
      </c>
      <c r="D123" s="21" t="s">
        <v>40</v>
      </c>
      <c r="E123" s="21">
        <v>24</v>
      </c>
      <c r="F123" s="21">
        <v>2308.4899999999998</v>
      </c>
      <c r="G123" s="11" t="s">
        <v>21</v>
      </c>
      <c r="H123" s="11"/>
    </row>
    <row r="124" spans="1:10" x14ac:dyDescent="0.3">
      <c r="A124" s="11"/>
      <c r="B124" s="44"/>
      <c r="C124" s="11"/>
      <c r="D124" s="11"/>
      <c r="E124" s="11"/>
      <c r="F124" s="11"/>
      <c r="G124" s="11"/>
      <c r="H124" s="11"/>
    </row>
    <row r="125" spans="1:10" x14ac:dyDescent="0.3">
      <c r="A125" s="11" t="s">
        <v>279</v>
      </c>
      <c r="B125" s="44" t="s">
        <v>763</v>
      </c>
      <c r="C125" s="11" t="s">
        <v>764</v>
      </c>
      <c r="D125" s="21" t="s">
        <v>40</v>
      </c>
      <c r="E125" s="21">
        <v>16</v>
      </c>
      <c r="F125" s="21">
        <v>11568.25</v>
      </c>
      <c r="G125" s="11" t="s">
        <v>21</v>
      </c>
      <c r="H125" s="11"/>
    </row>
    <row r="126" spans="1:10" x14ac:dyDescent="0.3">
      <c r="A126" s="11"/>
      <c r="B126" s="44"/>
      <c r="C126" s="11"/>
      <c r="D126" s="21"/>
      <c r="E126" s="21"/>
      <c r="F126" s="11"/>
      <c r="G126" s="11"/>
      <c r="H126" s="11"/>
    </row>
    <row r="127" spans="1:10" x14ac:dyDescent="0.3">
      <c r="A127" s="11"/>
      <c r="B127" s="44"/>
      <c r="C127" s="11"/>
      <c r="D127" s="21"/>
      <c r="E127" s="21"/>
      <c r="F127" s="11"/>
      <c r="G127" s="11"/>
      <c r="H127" s="11"/>
    </row>
    <row r="128" spans="1:10" x14ac:dyDescent="0.3">
      <c r="A128" s="11" t="s">
        <v>281</v>
      </c>
      <c r="B128" s="44" t="s">
        <v>765</v>
      </c>
      <c r="C128" s="11" t="s">
        <v>766</v>
      </c>
      <c r="D128" s="21" t="s">
        <v>40</v>
      </c>
      <c r="E128" s="21">
        <v>18</v>
      </c>
      <c r="F128" s="21">
        <v>9199.83</v>
      </c>
      <c r="G128" s="11" t="s">
        <v>21</v>
      </c>
      <c r="H128" s="11"/>
    </row>
    <row r="129" spans="1:8" x14ac:dyDescent="0.3">
      <c r="A129" s="11"/>
      <c r="B129" s="44"/>
      <c r="C129" s="11"/>
      <c r="D129" s="21"/>
      <c r="E129" s="21"/>
      <c r="F129" s="21"/>
      <c r="G129" s="11"/>
      <c r="H129" s="11"/>
    </row>
    <row r="130" spans="1:8" x14ac:dyDescent="0.3">
      <c r="A130" s="11" t="s">
        <v>283</v>
      </c>
      <c r="B130" s="44" t="s">
        <v>774</v>
      </c>
      <c r="C130" s="11" t="s">
        <v>644</v>
      </c>
      <c r="D130" s="21" t="s">
        <v>25</v>
      </c>
      <c r="E130" s="21">
        <v>31.7</v>
      </c>
      <c r="F130" s="21">
        <v>8660.6200000000008</v>
      </c>
      <c r="G130" s="11" t="s">
        <v>21</v>
      </c>
      <c r="H130" s="11"/>
    </row>
    <row r="131" spans="1:8" x14ac:dyDescent="0.3">
      <c r="A131" s="11"/>
      <c r="B131" s="44"/>
      <c r="C131" s="11"/>
      <c r="D131" s="21"/>
      <c r="E131" s="21"/>
      <c r="F131" s="21"/>
      <c r="G131" s="11"/>
      <c r="H131" s="11"/>
    </row>
    <row r="132" spans="1:8" x14ac:dyDescent="0.3">
      <c r="A132" s="11" t="s">
        <v>285</v>
      </c>
      <c r="B132" s="44" t="s">
        <v>767</v>
      </c>
      <c r="C132" s="11" t="s">
        <v>768</v>
      </c>
      <c r="D132" s="21" t="s">
        <v>32</v>
      </c>
      <c r="E132" s="21">
        <v>4</v>
      </c>
      <c r="F132" s="21">
        <v>10037.17</v>
      </c>
      <c r="G132" s="11" t="s">
        <v>21</v>
      </c>
      <c r="H132" s="11"/>
    </row>
    <row r="133" spans="1:8" x14ac:dyDescent="0.3">
      <c r="A133" s="11"/>
      <c r="B133" s="44"/>
      <c r="C133" s="11"/>
      <c r="D133" s="21"/>
      <c r="E133" s="21"/>
      <c r="F133" s="21"/>
      <c r="G133" s="11"/>
      <c r="H133" s="11"/>
    </row>
    <row r="134" spans="1:8" x14ac:dyDescent="0.3">
      <c r="A134" s="11" t="s">
        <v>287</v>
      </c>
      <c r="B134" s="44" t="s">
        <v>769</v>
      </c>
      <c r="C134" s="11" t="s">
        <v>770</v>
      </c>
      <c r="D134" s="21" t="s">
        <v>40</v>
      </c>
      <c r="E134" s="21">
        <v>9.6999999999999993</v>
      </c>
      <c r="F134" s="21">
        <v>5518.06</v>
      </c>
      <c r="G134" s="11" t="s">
        <v>21</v>
      </c>
      <c r="H134" s="11"/>
    </row>
    <row r="135" spans="1:8" x14ac:dyDescent="0.3">
      <c r="A135" s="11"/>
      <c r="B135" s="44"/>
      <c r="C135" s="11"/>
      <c r="D135" s="21"/>
      <c r="E135" s="21"/>
      <c r="F135" s="21"/>
      <c r="G135" s="11"/>
      <c r="H135" s="11"/>
    </row>
    <row r="136" spans="1:8" x14ac:dyDescent="0.3">
      <c r="A136" s="11" t="s">
        <v>290</v>
      </c>
      <c r="B136" s="44" t="s">
        <v>771</v>
      </c>
      <c r="C136" s="11" t="s">
        <v>216</v>
      </c>
      <c r="D136" s="21" t="s">
        <v>32</v>
      </c>
      <c r="E136" s="21">
        <v>1</v>
      </c>
      <c r="F136" s="21">
        <v>6045.37</v>
      </c>
      <c r="G136" s="11" t="s">
        <v>21</v>
      </c>
      <c r="H136" s="11"/>
    </row>
    <row r="137" spans="1:8" x14ac:dyDescent="0.3">
      <c r="A137" s="11"/>
      <c r="B137" s="44"/>
      <c r="C137" s="11"/>
      <c r="D137" s="21"/>
      <c r="E137" s="21"/>
      <c r="F137" s="21"/>
      <c r="G137" s="11"/>
      <c r="H137" s="11"/>
    </row>
    <row r="138" spans="1:8" x14ac:dyDescent="0.3">
      <c r="A138" s="11" t="s">
        <v>293</v>
      </c>
      <c r="B138" s="11" t="s">
        <v>772</v>
      </c>
      <c r="C138" s="11" t="s">
        <v>487</v>
      </c>
      <c r="D138" s="21" t="s">
        <v>25</v>
      </c>
      <c r="E138" s="21">
        <v>22.5</v>
      </c>
      <c r="F138" s="21">
        <v>33750.22</v>
      </c>
      <c r="G138" s="11" t="s">
        <v>21</v>
      </c>
      <c r="H138" s="11"/>
    </row>
    <row r="139" spans="1:8" x14ac:dyDescent="0.3">
      <c r="A139" s="11"/>
      <c r="B139" s="44"/>
      <c r="C139" s="11"/>
      <c r="D139" s="21"/>
      <c r="E139" s="21"/>
      <c r="F139" s="21"/>
      <c r="G139" s="11"/>
      <c r="H139" s="11"/>
    </row>
    <row r="140" spans="1:8" x14ac:dyDescent="0.3">
      <c r="A140" s="11" t="s">
        <v>299</v>
      </c>
      <c r="B140" s="44" t="s">
        <v>782</v>
      </c>
      <c r="C140" s="11" t="s">
        <v>109</v>
      </c>
      <c r="D140" s="21" t="s">
        <v>25</v>
      </c>
      <c r="E140" s="21">
        <v>35</v>
      </c>
      <c r="F140" s="21">
        <v>21865.03</v>
      </c>
      <c r="G140" s="11" t="s">
        <v>21</v>
      </c>
      <c r="H140" s="11"/>
    </row>
    <row r="141" spans="1:8" x14ac:dyDescent="0.3">
      <c r="A141" s="11"/>
      <c r="B141" s="44"/>
      <c r="C141" s="11"/>
      <c r="D141" s="21"/>
      <c r="E141" s="21"/>
      <c r="F141" s="21"/>
      <c r="G141" s="11"/>
      <c r="H141" s="11"/>
    </row>
    <row r="142" spans="1:8" x14ac:dyDescent="0.3">
      <c r="A142" s="11" t="s">
        <v>302</v>
      </c>
      <c r="B142" s="44" t="s">
        <v>783</v>
      </c>
      <c r="C142" s="11" t="s">
        <v>487</v>
      </c>
      <c r="D142" s="21" t="s">
        <v>25</v>
      </c>
      <c r="E142" s="21">
        <v>2.25</v>
      </c>
      <c r="F142" s="21">
        <v>15070.06</v>
      </c>
      <c r="G142" s="11" t="s">
        <v>21</v>
      </c>
      <c r="H142" s="11"/>
    </row>
    <row r="143" spans="1:8" x14ac:dyDescent="0.3">
      <c r="A143" s="11"/>
      <c r="B143" s="11"/>
      <c r="C143" s="11"/>
      <c r="D143" s="21"/>
      <c r="E143" s="21"/>
      <c r="F143" s="24"/>
      <c r="G143" s="11"/>
      <c r="H143" s="11"/>
    </row>
    <row r="144" spans="1:8" x14ac:dyDescent="0.3">
      <c r="A144" s="11" t="s">
        <v>306</v>
      </c>
      <c r="B144" s="11" t="s">
        <v>784</v>
      </c>
      <c r="C144" s="11" t="s">
        <v>91</v>
      </c>
      <c r="D144" s="21" t="s">
        <v>20</v>
      </c>
      <c r="E144" s="21">
        <v>68</v>
      </c>
      <c r="F144" s="24">
        <v>29899.759999999998</v>
      </c>
      <c r="G144" s="11" t="s">
        <v>21</v>
      </c>
      <c r="H144" s="11"/>
    </row>
    <row r="145" spans="1:8" x14ac:dyDescent="0.3">
      <c r="A145" s="11"/>
      <c r="B145" s="11" t="s">
        <v>785</v>
      </c>
      <c r="C145" s="11"/>
      <c r="D145" s="21"/>
      <c r="E145" s="21"/>
      <c r="F145" s="24"/>
      <c r="G145" s="11"/>
      <c r="H145" s="11"/>
    </row>
    <row r="146" spans="1:8" x14ac:dyDescent="0.3">
      <c r="A146" s="11"/>
      <c r="B146" s="11"/>
      <c r="C146" s="11"/>
      <c r="D146" s="21"/>
      <c r="E146" s="21"/>
      <c r="F146" s="24"/>
      <c r="G146" s="11"/>
      <c r="H146" s="11"/>
    </row>
    <row r="147" spans="1:8" x14ac:dyDescent="0.3">
      <c r="A147" s="11" t="s">
        <v>671</v>
      </c>
      <c r="B147" s="11" t="s">
        <v>786</v>
      </c>
      <c r="C147" s="11" t="s">
        <v>487</v>
      </c>
      <c r="D147" s="21" t="s">
        <v>25</v>
      </c>
      <c r="E147" s="21">
        <v>8</v>
      </c>
      <c r="F147" s="24">
        <v>12013.17</v>
      </c>
      <c r="G147" s="11" t="s">
        <v>21</v>
      </c>
      <c r="H147" s="11"/>
    </row>
    <row r="148" spans="1:8" x14ac:dyDescent="0.3">
      <c r="A148" s="11"/>
      <c r="B148" s="11"/>
      <c r="C148" s="11"/>
      <c r="D148" s="21"/>
      <c r="E148" s="21"/>
      <c r="F148" s="24"/>
      <c r="G148" s="11"/>
      <c r="H148" s="11"/>
    </row>
    <row r="149" spans="1:8" x14ac:dyDescent="0.3">
      <c r="A149" s="11" t="s">
        <v>674</v>
      </c>
      <c r="B149" s="11" t="s">
        <v>787</v>
      </c>
      <c r="C149" s="11" t="s">
        <v>487</v>
      </c>
      <c r="D149" s="21" t="s">
        <v>25</v>
      </c>
      <c r="E149" s="21">
        <v>29.3</v>
      </c>
      <c r="F149" s="24">
        <v>43855.24</v>
      </c>
      <c r="G149" s="11" t="s">
        <v>21</v>
      </c>
      <c r="H149" s="11"/>
    </row>
    <row r="150" spans="1:8" x14ac:dyDescent="0.3">
      <c r="A150" s="11"/>
      <c r="B150" s="11"/>
      <c r="C150" s="11"/>
      <c r="D150" s="21"/>
      <c r="E150" s="21"/>
      <c r="F150" s="24"/>
      <c r="G150" s="11"/>
      <c r="H150" s="11"/>
    </row>
    <row r="151" spans="1:8" x14ac:dyDescent="0.3">
      <c r="A151" s="11" t="s">
        <v>792</v>
      </c>
      <c r="B151" s="11" t="s">
        <v>788</v>
      </c>
      <c r="C151" s="11" t="s">
        <v>789</v>
      </c>
      <c r="D151" s="21" t="s">
        <v>40</v>
      </c>
      <c r="E151" s="21">
        <v>24</v>
      </c>
      <c r="F151" s="25">
        <v>12769.3</v>
      </c>
      <c r="G151" s="11" t="s">
        <v>21</v>
      </c>
      <c r="H151" s="11"/>
    </row>
    <row r="152" spans="1:8" x14ac:dyDescent="0.3">
      <c r="A152" s="11"/>
      <c r="B152" s="11"/>
      <c r="C152" s="11" t="s">
        <v>636</v>
      </c>
      <c r="D152" s="21"/>
      <c r="E152" s="21"/>
      <c r="F152" s="25"/>
      <c r="G152" s="11"/>
      <c r="H152" s="11"/>
    </row>
    <row r="153" spans="1:8" x14ac:dyDescent="0.3">
      <c r="A153" s="11"/>
      <c r="B153" s="44" t="s">
        <v>1</v>
      </c>
      <c r="C153" s="11" t="s">
        <v>1</v>
      </c>
      <c r="D153" s="21"/>
      <c r="E153" s="21"/>
      <c r="F153" s="21"/>
      <c r="G153" s="11"/>
      <c r="H153" s="11"/>
    </row>
    <row r="154" spans="1:8" x14ac:dyDescent="0.3">
      <c r="A154" s="11" t="s">
        <v>793</v>
      </c>
      <c r="B154" s="44" t="s">
        <v>790</v>
      </c>
      <c r="C154" s="11" t="s">
        <v>487</v>
      </c>
      <c r="D154" s="21" t="s">
        <v>25</v>
      </c>
      <c r="E154" s="21">
        <v>57</v>
      </c>
      <c r="F154" s="21">
        <v>75134.559999999998</v>
      </c>
      <c r="G154" s="11" t="s">
        <v>21</v>
      </c>
      <c r="H154" s="11"/>
    </row>
    <row r="155" spans="1:8" x14ac:dyDescent="0.3">
      <c r="A155" s="11"/>
      <c r="B155" s="44"/>
      <c r="C155" s="11"/>
      <c r="D155" s="21"/>
      <c r="E155" s="21"/>
      <c r="F155" s="21"/>
      <c r="G155" s="11"/>
      <c r="H155" s="11"/>
    </row>
    <row r="156" spans="1:8" x14ac:dyDescent="0.3">
      <c r="A156" s="11" t="s">
        <v>794</v>
      </c>
      <c r="B156" s="44" t="s">
        <v>791</v>
      </c>
      <c r="C156" s="11" t="s">
        <v>487</v>
      </c>
      <c r="D156" s="21" t="s">
        <v>25</v>
      </c>
      <c r="E156" s="21">
        <v>23.6</v>
      </c>
      <c r="F156" s="21">
        <v>35360.32</v>
      </c>
      <c r="G156" s="11" t="s">
        <v>21</v>
      </c>
      <c r="H156" s="11"/>
    </row>
    <row r="157" spans="1:8" x14ac:dyDescent="0.3">
      <c r="A157" s="11"/>
      <c r="B157" s="44"/>
      <c r="C157" s="11"/>
      <c r="D157" s="21"/>
      <c r="E157" s="21"/>
      <c r="F157" s="21"/>
      <c r="G157" s="11"/>
      <c r="H157" s="11"/>
    </row>
    <row r="158" spans="1:8" x14ac:dyDescent="0.3">
      <c r="A158" s="11"/>
      <c r="B158" s="44"/>
      <c r="C158" s="11"/>
      <c r="D158" s="21"/>
      <c r="E158" s="21"/>
      <c r="F158" s="21"/>
      <c r="G158" s="11"/>
      <c r="H158" s="11"/>
    </row>
    <row r="159" spans="1:8" ht="15.6" x14ac:dyDescent="0.3">
      <c r="A159" s="11"/>
      <c r="B159" s="44"/>
      <c r="C159" s="50" t="s">
        <v>795</v>
      </c>
      <c r="D159" s="21"/>
      <c r="E159" s="21"/>
      <c r="F159" s="49">
        <f>SUM(F8:F158)</f>
        <v>1295303.6700000002</v>
      </c>
      <c r="G159" s="11"/>
      <c r="H159" s="11"/>
    </row>
    <row r="160" spans="1:8" x14ac:dyDescent="0.3">
      <c r="A160" s="11"/>
      <c r="B160" s="44"/>
      <c r="C160" s="11"/>
      <c r="D160" s="21"/>
      <c r="E160" s="21"/>
      <c r="F160" s="21"/>
      <c r="G160" s="11"/>
      <c r="H160" s="11"/>
    </row>
    <row r="161" spans="1:8" x14ac:dyDescent="0.3">
      <c r="A161" s="11"/>
      <c r="B161" s="44"/>
      <c r="C161" s="11"/>
      <c r="D161" s="21"/>
      <c r="E161" s="21"/>
      <c r="F161" s="21"/>
      <c r="G161" s="11"/>
      <c r="H161" s="11"/>
    </row>
    <row r="162" spans="1:8" x14ac:dyDescent="0.3">
      <c r="A162" s="11"/>
      <c r="B162" s="44"/>
      <c r="C162" s="11"/>
      <c r="D162" s="21"/>
      <c r="E162" s="21"/>
      <c r="F162" s="21"/>
      <c r="G162" s="11"/>
      <c r="H162" s="11"/>
    </row>
    <row r="163" spans="1:8" x14ac:dyDescent="0.3">
      <c r="A163" s="11"/>
      <c r="B163" s="44"/>
      <c r="C163" s="11"/>
      <c r="D163" s="21"/>
      <c r="E163" s="21"/>
      <c r="F163" s="21"/>
      <c r="G163" s="11"/>
      <c r="H163" s="11"/>
    </row>
    <row r="164" spans="1:8" x14ac:dyDescent="0.3">
      <c r="A164" s="11"/>
      <c r="B164" s="44"/>
      <c r="C164" s="11"/>
      <c r="D164" s="21"/>
      <c r="E164" s="21"/>
      <c r="F164" s="21"/>
      <c r="G164" s="11"/>
      <c r="H164" s="11"/>
    </row>
    <row r="165" spans="1:8" x14ac:dyDescent="0.3">
      <c r="A165" s="11"/>
      <c r="B165" s="44"/>
      <c r="C165" s="11"/>
      <c r="D165" s="21"/>
      <c r="E165" s="21"/>
      <c r="F165" s="21"/>
      <c r="G165" s="11"/>
      <c r="H165" s="11"/>
    </row>
    <row r="166" spans="1:8" x14ac:dyDescent="0.3">
      <c r="A166" s="11"/>
      <c r="B166" s="44"/>
      <c r="C166" s="11"/>
      <c r="D166" s="21"/>
      <c r="E166" s="21"/>
      <c r="F166" s="21"/>
      <c r="G166" s="11"/>
      <c r="H166" s="11"/>
    </row>
    <row r="167" spans="1:8" x14ac:dyDescent="0.3">
      <c r="A167" s="11"/>
      <c r="B167" s="44"/>
      <c r="C167" s="11"/>
      <c r="D167" s="21"/>
      <c r="E167" s="21"/>
      <c r="F167" s="21"/>
      <c r="G167" s="11"/>
      <c r="H167" s="11"/>
    </row>
    <row r="168" spans="1:8" x14ac:dyDescent="0.3">
      <c r="A168" s="11"/>
      <c r="B168" s="44"/>
      <c r="C168" s="11"/>
      <c r="D168" s="21"/>
      <c r="E168" s="21"/>
      <c r="F168" s="21"/>
      <c r="G168" s="11"/>
      <c r="H168" s="11"/>
    </row>
    <row r="169" spans="1:8" x14ac:dyDescent="0.3">
      <c r="A169" s="11"/>
      <c r="B169" s="44"/>
      <c r="C169" s="11"/>
      <c r="D169" s="21"/>
      <c r="E169" s="21"/>
      <c r="F169" s="21"/>
      <c r="G169" s="11"/>
      <c r="H169" s="11"/>
    </row>
    <row r="170" spans="1:8" x14ac:dyDescent="0.3">
      <c r="A170" s="11"/>
      <c r="B170" s="44"/>
      <c r="C170" s="11"/>
      <c r="D170" s="21"/>
      <c r="E170" s="21"/>
      <c r="F170" s="21"/>
      <c r="G170" s="11"/>
      <c r="H170" s="11"/>
    </row>
    <row r="171" spans="1:8" x14ac:dyDescent="0.3">
      <c r="A171" s="11"/>
      <c r="B171" s="44"/>
      <c r="C171" s="11"/>
      <c r="D171" s="21"/>
      <c r="E171" s="21"/>
      <c r="F171" s="21"/>
      <c r="G171" s="11"/>
      <c r="H171" s="11"/>
    </row>
    <row r="172" spans="1:8" x14ac:dyDescent="0.3">
      <c r="A172" s="11"/>
      <c r="B172" s="44"/>
      <c r="C172" s="11"/>
      <c r="D172" s="21"/>
      <c r="E172" s="21"/>
      <c r="F172" s="21"/>
      <c r="G172" s="11"/>
      <c r="H172" s="11"/>
    </row>
    <row r="173" spans="1:8" x14ac:dyDescent="0.3">
      <c r="A173" s="11"/>
      <c r="B173" s="44"/>
      <c r="C173" s="11"/>
      <c r="D173" s="21"/>
      <c r="E173" s="21"/>
      <c r="F173" s="21"/>
      <c r="G173" s="11"/>
      <c r="H173" s="11"/>
    </row>
    <row r="174" spans="1:8" x14ac:dyDescent="0.3">
      <c r="A174" s="11"/>
      <c r="B174" s="44"/>
      <c r="C174" s="11"/>
      <c r="D174" s="21"/>
      <c r="E174" s="21"/>
      <c r="F174" s="21"/>
      <c r="G174" s="11"/>
      <c r="H174" s="11"/>
    </row>
    <row r="175" spans="1:8" x14ac:dyDescent="0.3">
      <c r="A175" s="11"/>
      <c r="B175" s="44"/>
      <c r="C175" s="11"/>
      <c r="D175" s="21"/>
      <c r="E175" s="21"/>
      <c r="F175" s="21"/>
      <c r="G175" s="11"/>
      <c r="H175" s="11"/>
    </row>
    <row r="176" spans="1:8" x14ac:dyDescent="0.3">
      <c r="A176" s="11"/>
      <c r="B176" s="44"/>
      <c r="C176" s="11"/>
      <c r="D176" s="21"/>
      <c r="E176" s="21"/>
      <c r="F176" s="21"/>
      <c r="G176" s="11"/>
      <c r="H176" s="11"/>
    </row>
    <row r="177" spans="1:8" x14ac:dyDescent="0.3">
      <c r="A177" s="11"/>
      <c r="B177" s="44"/>
      <c r="C177" s="11"/>
      <c r="D177" s="21"/>
      <c r="E177" s="21"/>
      <c r="F177" s="21"/>
      <c r="G177" s="11"/>
      <c r="H177" s="11"/>
    </row>
    <row r="178" spans="1:8" x14ac:dyDescent="0.3">
      <c r="A178" s="11"/>
      <c r="B178" s="44"/>
      <c r="C178" s="11"/>
      <c r="D178" s="21"/>
      <c r="E178" s="21"/>
      <c r="F178" s="21"/>
      <c r="G178" s="11"/>
      <c r="H178" s="11"/>
    </row>
    <row r="179" spans="1:8" x14ac:dyDescent="0.3">
      <c r="A179" s="11"/>
      <c r="B179" s="44"/>
      <c r="C179" s="11"/>
      <c r="D179" s="21"/>
      <c r="E179" s="21"/>
      <c r="F179" s="21"/>
      <c r="G179" s="11"/>
      <c r="H179" s="11"/>
    </row>
    <row r="180" spans="1:8" x14ac:dyDescent="0.3">
      <c r="A180" s="11"/>
      <c r="B180" s="44"/>
      <c r="C180" s="11"/>
      <c r="D180" s="21"/>
      <c r="E180" s="21"/>
      <c r="F180" s="21"/>
      <c r="G180" s="11"/>
      <c r="H180" s="11"/>
    </row>
    <row r="181" spans="1:8" x14ac:dyDescent="0.3">
      <c r="A181" s="11"/>
      <c r="B181" s="44"/>
      <c r="C181" s="11"/>
      <c r="D181" s="21"/>
      <c r="E181" s="21"/>
      <c r="F181" s="21"/>
      <c r="G181" s="11"/>
      <c r="H181" s="11"/>
    </row>
    <row r="182" spans="1:8" x14ac:dyDescent="0.3">
      <c r="A182" s="11"/>
      <c r="B182" s="44"/>
      <c r="C182" s="11"/>
      <c r="D182" s="21"/>
      <c r="E182" s="21"/>
      <c r="F182" s="21"/>
      <c r="G182" s="11"/>
      <c r="H182" s="11"/>
    </row>
    <row r="183" spans="1:8" x14ac:dyDescent="0.3">
      <c r="A183" s="11"/>
      <c r="B183" s="44"/>
      <c r="C183" s="11"/>
      <c r="D183" s="21"/>
      <c r="E183" s="21"/>
      <c r="F183" s="21"/>
      <c r="G183" s="11"/>
      <c r="H183" s="11"/>
    </row>
    <row r="184" spans="1:8" x14ac:dyDescent="0.3">
      <c r="A184" s="11"/>
      <c r="B184" s="44"/>
      <c r="C184" s="11"/>
      <c r="D184" s="21"/>
      <c r="E184" s="21"/>
      <c r="F184" s="21"/>
      <c r="G184" s="11"/>
      <c r="H184" s="11"/>
    </row>
    <row r="185" spans="1:8" x14ac:dyDescent="0.3">
      <c r="A185" s="11"/>
      <c r="B185" s="44"/>
      <c r="C185" s="11"/>
      <c r="D185" s="21"/>
      <c r="E185" s="21"/>
      <c r="F185" s="21"/>
      <c r="G185" s="11"/>
      <c r="H185" s="11"/>
    </row>
    <row r="186" spans="1:8" ht="15" thickBot="1" x14ac:dyDescent="0.35">
      <c r="A186" s="12" t="s">
        <v>1</v>
      </c>
      <c r="B186" s="48"/>
      <c r="C186" s="12"/>
      <c r="D186" s="22"/>
      <c r="E186" s="22"/>
      <c r="F186" s="22"/>
      <c r="G186" s="12"/>
      <c r="H186" s="12"/>
    </row>
  </sheetData>
  <pageMargins left="0.7" right="0.7" top="0.75" bottom="0.75" header="0.3" footer="0.3"/>
  <pageSetup paperSize="9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3:K67"/>
  <sheetViews>
    <sheetView workbookViewId="0">
      <selection activeCell="I118" sqref="I118"/>
    </sheetView>
  </sheetViews>
  <sheetFormatPr defaultRowHeight="14.4" x14ac:dyDescent="0.3"/>
  <cols>
    <col min="1" max="1" width="4.88671875" customWidth="1"/>
    <col min="2" max="2" width="29" customWidth="1"/>
    <col min="3" max="3" width="36.44140625" customWidth="1"/>
    <col min="5" max="5" width="9.109375" style="59"/>
    <col min="6" max="6" width="14.88671875" style="59" customWidth="1"/>
    <col min="7" max="7" width="15.109375" customWidth="1"/>
    <col min="8" max="8" width="10.33203125" customWidth="1"/>
  </cols>
  <sheetData>
    <row r="3" spans="1:11" ht="15.6" x14ac:dyDescent="0.3">
      <c r="A3" t="s">
        <v>1</v>
      </c>
      <c r="B3" t="s">
        <v>2812</v>
      </c>
      <c r="C3" s="3" t="s">
        <v>16</v>
      </c>
      <c r="D3" s="2" t="s">
        <v>8</v>
      </c>
      <c r="E3" s="185" t="s">
        <v>13</v>
      </c>
      <c r="F3" s="60" t="s">
        <v>679</v>
      </c>
      <c r="G3" s="3" t="s">
        <v>3522</v>
      </c>
    </row>
    <row r="4" spans="1:11" ht="16.2" thickBot="1" x14ac:dyDescent="0.35">
      <c r="A4" s="3"/>
      <c r="B4" s="3"/>
      <c r="C4" s="3" t="s">
        <v>1</v>
      </c>
      <c r="D4" s="3"/>
      <c r="E4" s="185"/>
      <c r="F4" s="60"/>
      <c r="G4" s="3"/>
      <c r="H4" s="3"/>
    </row>
    <row r="5" spans="1:11" ht="15.6" x14ac:dyDescent="0.3">
      <c r="A5" s="8" t="s">
        <v>2</v>
      </c>
      <c r="B5" s="8" t="s">
        <v>3</v>
      </c>
      <c r="C5" s="4" t="s">
        <v>4</v>
      </c>
      <c r="D5" s="8" t="s">
        <v>5</v>
      </c>
      <c r="E5" s="186" t="s">
        <v>7</v>
      </c>
      <c r="F5" s="61" t="s">
        <v>9</v>
      </c>
      <c r="G5" s="8" t="s">
        <v>315</v>
      </c>
      <c r="H5" s="58" t="s">
        <v>2758</v>
      </c>
    </row>
    <row r="6" spans="1:11" ht="15.6" x14ac:dyDescent="0.3">
      <c r="A6" s="10"/>
      <c r="B6" s="10"/>
      <c r="C6" s="136"/>
      <c r="D6" s="10" t="s">
        <v>6</v>
      </c>
      <c r="E6" s="49" t="s">
        <v>8</v>
      </c>
      <c r="F6" s="197"/>
      <c r="G6" s="10" t="s">
        <v>314</v>
      </c>
      <c r="H6" s="10"/>
    </row>
    <row r="7" spans="1:11" x14ac:dyDescent="0.3">
      <c r="A7" s="173">
        <v>1</v>
      </c>
      <c r="B7" s="173" t="s">
        <v>4010</v>
      </c>
      <c r="C7" s="173" t="s">
        <v>4011</v>
      </c>
      <c r="D7" s="174" t="s">
        <v>101</v>
      </c>
      <c r="E7" s="187">
        <v>6.5</v>
      </c>
      <c r="F7" s="187">
        <v>1300</v>
      </c>
      <c r="G7" s="173" t="s">
        <v>3381</v>
      </c>
      <c r="H7" s="173"/>
    </row>
    <row r="8" spans="1:11" ht="31.2" x14ac:dyDescent="0.3">
      <c r="A8" s="173">
        <v>2</v>
      </c>
      <c r="B8" s="175" t="s">
        <v>4012</v>
      </c>
      <c r="C8" s="175" t="s">
        <v>4013</v>
      </c>
      <c r="D8" s="174" t="s">
        <v>4014</v>
      </c>
      <c r="E8" s="187">
        <v>1</v>
      </c>
      <c r="F8" s="177">
        <v>1700</v>
      </c>
      <c r="G8" s="175" t="s">
        <v>4015</v>
      </c>
      <c r="H8" s="173"/>
    </row>
    <row r="9" spans="1:11" ht="31.2" x14ac:dyDescent="0.3">
      <c r="A9" s="173">
        <v>3</v>
      </c>
      <c r="B9" s="175" t="s">
        <v>4016</v>
      </c>
      <c r="C9" s="175" t="s">
        <v>4013</v>
      </c>
      <c r="D9" s="174" t="s">
        <v>4014</v>
      </c>
      <c r="E9" s="187">
        <v>1</v>
      </c>
      <c r="F9" s="177">
        <v>1700</v>
      </c>
      <c r="G9" s="175" t="s">
        <v>4015</v>
      </c>
      <c r="H9" s="173"/>
    </row>
    <row r="10" spans="1:11" ht="15.6" x14ac:dyDescent="0.3">
      <c r="A10" s="173">
        <v>4</v>
      </c>
      <c r="B10" s="175" t="s">
        <v>4017</v>
      </c>
      <c r="C10" s="175" t="s">
        <v>2362</v>
      </c>
      <c r="D10" s="176" t="s">
        <v>32</v>
      </c>
      <c r="E10" s="177">
        <v>1</v>
      </c>
      <c r="F10" s="177">
        <v>71000</v>
      </c>
      <c r="G10" s="175" t="s">
        <v>4018</v>
      </c>
      <c r="H10" s="173" t="s">
        <v>4019</v>
      </c>
    </row>
    <row r="11" spans="1:11" ht="28.8" x14ac:dyDescent="0.3">
      <c r="A11" s="173">
        <v>5</v>
      </c>
      <c r="B11" s="173" t="s">
        <v>4020</v>
      </c>
      <c r="C11" s="175" t="s">
        <v>4021</v>
      </c>
      <c r="D11" s="174" t="s">
        <v>20</v>
      </c>
      <c r="E11" s="187">
        <v>6.25</v>
      </c>
      <c r="F11" s="177">
        <v>3533.32</v>
      </c>
      <c r="G11" s="173" t="s">
        <v>3381</v>
      </c>
      <c r="H11" s="173"/>
      <c r="K11" t="s">
        <v>1</v>
      </c>
    </row>
    <row r="12" spans="1:11" ht="31.2" x14ac:dyDescent="0.3">
      <c r="A12" s="173">
        <v>6</v>
      </c>
      <c r="B12" s="175" t="s">
        <v>4022</v>
      </c>
      <c r="C12" s="175" t="s">
        <v>4023</v>
      </c>
      <c r="D12" s="174" t="s">
        <v>20</v>
      </c>
      <c r="E12" s="187">
        <v>3</v>
      </c>
      <c r="F12" s="177">
        <v>3821.46</v>
      </c>
      <c r="G12" s="175" t="s">
        <v>3381</v>
      </c>
      <c r="H12" s="173"/>
    </row>
    <row r="13" spans="1:11" ht="15.6" x14ac:dyDescent="0.3">
      <c r="A13" s="173">
        <v>7</v>
      </c>
      <c r="B13" s="173" t="s">
        <v>4024</v>
      </c>
      <c r="C13" s="175" t="s">
        <v>4025</v>
      </c>
      <c r="D13" s="174" t="s">
        <v>32</v>
      </c>
      <c r="E13" s="187">
        <v>20</v>
      </c>
      <c r="F13" s="177">
        <v>19426.61</v>
      </c>
      <c r="G13" s="173" t="s">
        <v>3381</v>
      </c>
      <c r="H13" s="173"/>
    </row>
    <row r="14" spans="1:11" ht="15.6" x14ac:dyDescent="0.3">
      <c r="A14" s="173">
        <v>8</v>
      </c>
      <c r="B14" s="173" t="s">
        <v>4026</v>
      </c>
      <c r="C14" s="175" t="s">
        <v>58</v>
      </c>
      <c r="D14" s="176" t="s">
        <v>25</v>
      </c>
      <c r="E14" s="177">
        <v>5.7</v>
      </c>
      <c r="F14" s="177">
        <v>9826</v>
      </c>
      <c r="G14" s="173" t="s">
        <v>3381</v>
      </c>
      <c r="H14" s="173"/>
    </row>
    <row r="15" spans="1:11" ht="15.6" x14ac:dyDescent="0.3">
      <c r="A15" s="173">
        <v>9</v>
      </c>
      <c r="B15" s="173" t="s">
        <v>4027</v>
      </c>
      <c r="C15" s="173" t="s">
        <v>24</v>
      </c>
      <c r="D15" s="174" t="s">
        <v>25</v>
      </c>
      <c r="E15" s="187">
        <v>45</v>
      </c>
      <c r="F15" s="177">
        <v>25720.2</v>
      </c>
      <c r="G15" s="173" t="s">
        <v>3381</v>
      </c>
      <c r="H15" s="173"/>
    </row>
    <row r="16" spans="1:11" ht="15.6" x14ac:dyDescent="0.3">
      <c r="A16" s="173">
        <v>10</v>
      </c>
      <c r="B16" s="175" t="s">
        <v>4028</v>
      </c>
      <c r="C16" s="173" t="s">
        <v>24</v>
      </c>
      <c r="D16" s="174" t="s">
        <v>25</v>
      </c>
      <c r="E16" s="187">
        <v>90</v>
      </c>
      <c r="F16" s="177">
        <v>45153.4</v>
      </c>
      <c r="G16" s="173" t="s">
        <v>3381</v>
      </c>
      <c r="H16" s="173"/>
    </row>
    <row r="17" spans="1:8" ht="15.6" x14ac:dyDescent="0.3">
      <c r="A17" s="173">
        <v>11</v>
      </c>
      <c r="B17" s="175" t="s">
        <v>4029</v>
      </c>
      <c r="C17" s="175" t="s">
        <v>4030</v>
      </c>
      <c r="D17" s="174" t="s">
        <v>32</v>
      </c>
      <c r="E17" s="187">
        <v>4</v>
      </c>
      <c r="F17" s="177">
        <v>18342.599999999999</v>
      </c>
      <c r="G17" s="173" t="s">
        <v>3381</v>
      </c>
      <c r="H17" s="173"/>
    </row>
    <row r="18" spans="1:8" ht="15.6" x14ac:dyDescent="0.3">
      <c r="A18" s="173" t="s">
        <v>472</v>
      </c>
      <c r="B18" s="173"/>
      <c r="C18" s="175" t="s">
        <v>4031</v>
      </c>
      <c r="D18" s="176"/>
      <c r="E18" s="177"/>
      <c r="F18" s="177"/>
      <c r="G18" s="175"/>
      <c r="H18" s="173"/>
    </row>
    <row r="19" spans="1:8" ht="15.6" x14ac:dyDescent="0.3">
      <c r="A19" s="173">
        <v>12</v>
      </c>
      <c r="B19" s="175" t="s">
        <v>4032</v>
      </c>
      <c r="C19" s="175" t="s">
        <v>4030</v>
      </c>
      <c r="D19" s="176" t="s">
        <v>32</v>
      </c>
      <c r="E19" s="177">
        <v>1</v>
      </c>
      <c r="F19" s="177">
        <v>4329</v>
      </c>
      <c r="G19" s="173" t="s">
        <v>3381</v>
      </c>
      <c r="H19" s="173"/>
    </row>
    <row r="20" spans="1:8" ht="15.6" x14ac:dyDescent="0.3">
      <c r="A20" s="173"/>
      <c r="B20" s="175"/>
      <c r="C20" s="175" t="s">
        <v>4031</v>
      </c>
      <c r="D20" s="174"/>
      <c r="E20" s="187"/>
      <c r="F20" s="177"/>
      <c r="G20" s="175"/>
      <c r="H20" s="173"/>
    </row>
    <row r="21" spans="1:8" ht="15.6" x14ac:dyDescent="0.3">
      <c r="A21" s="173" t="s">
        <v>68</v>
      </c>
      <c r="B21" s="175" t="s">
        <v>4033</v>
      </c>
      <c r="C21" s="175" t="s">
        <v>4034</v>
      </c>
      <c r="D21" s="174" t="s">
        <v>32</v>
      </c>
      <c r="E21" s="187">
        <v>2</v>
      </c>
      <c r="F21" s="177">
        <v>358</v>
      </c>
      <c r="G21" s="173" t="s">
        <v>3381</v>
      </c>
      <c r="H21" s="173"/>
    </row>
    <row r="22" spans="1:8" ht="15.6" x14ac:dyDescent="0.3">
      <c r="A22" s="173">
        <v>14</v>
      </c>
      <c r="B22" s="175" t="s">
        <v>4035</v>
      </c>
      <c r="C22" s="175" t="s">
        <v>4036</v>
      </c>
      <c r="D22" s="176" t="s">
        <v>32</v>
      </c>
      <c r="E22" s="177">
        <v>2</v>
      </c>
      <c r="F22" s="177">
        <v>10365.32</v>
      </c>
      <c r="G22" s="175" t="s">
        <v>3381</v>
      </c>
      <c r="H22" s="173"/>
    </row>
    <row r="23" spans="1:8" ht="15.6" x14ac:dyDescent="0.3">
      <c r="A23" s="173">
        <v>15</v>
      </c>
      <c r="B23" s="173" t="s">
        <v>4037</v>
      </c>
      <c r="C23" s="173" t="s">
        <v>4038</v>
      </c>
      <c r="D23" s="174" t="s">
        <v>32</v>
      </c>
      <c r="E23" s="187">
        <v>3</v>
      </c>
      <c r="F23" s="177">
        <v>2208.79</v>
      </c>
      <c r="G23" s="173" t="s">
        <v>3381</v>
      </c>
      <c r="H23" s="173"/>
    </row>
    <row r="24" spans="1:8" ht="15.6" x14ac:dyDescent="0.3">
      <c r="A24" s="173">
        <v>16</v>
      </c>
      <c r="B24" s="175" t="s">
        <v>4039</v>
      </c>
      <c r="C24" s="175" t="s">
        <v>4040</v>
      </c>
      <c r="D24" s="174" t="s">
        <v>32</v>
      </c>
      <c r="E24" s="187">
        <v>3</v>
      </c>
      <c r="F24" s="177">
        <v>1534.58</v>
      </c>
      <c r="G24" s="175" t="s">
        <v>3381</v>
      </c>
      <c r="H24" s="173"/>
    </row>
    <row r="25" spans="1:8" ht="31.2" x14ac:dyDescent="0.3">
      <c r="A25" s="173">
        <v>17</v>
      </c>
      <c r="B25" s="173" t="s">
        <v>4041</v>
      </c>
      <c r="C25" s="175" t="s">
        <v>4042</v>
      </c>
      <c r="D25" s="174" t="s">
        <v>32</v>
      </c>
      <c r="E25" s="187">
        <v>1</v>
      </c>
      <c r="F25" s="177">
        <v>7396.55</v>
      </c>
      <c r="G25" s="173" t="s">
        <v>3381</v>
      </c>
      <c r="H25" s="173"/>
    </row>
    <row r="26" spans="1:8" ht="15.6" x14ac:dyDescent="0.3">
      <c r="A26" s="173">
        <v>18</v>
      </c>
      <c r="B26" s="173" t="s">
        <v>4043</v>
      </c>
      <c r="C26" s="175" t="s">
        <v>4044</v>
      </c>
      <c r="D26" s="176" t="s">
        <v>32</v>
      </c>
      <c r="E26" s="177">
        <v>1</v>
      </c>
      <c r="F26" s="177"/>
      <c r="G26" s="175"/>
      <c r="H26" s="173"/>
    </row>
    <row r="27" spans="1:8" ht="15.6" x14ac:dyDescent="0.3">
      <c r="A27" s="173"/>
      <c r="B27" s="173"/>
      <c r="C27" s="173" t="s">
        <v>4045</v>
      </c>
      <c r="D27" s="174" t="s">
        <v>32</v>
      </c>
      <c r="E27" s="187">
        <v>6</v>
      </c>
      <c r="F27" s="177">
        <v>8586.91</v>
      </c>
      <c r="G27" s="175" t="s">
        <v>3381</v>
      </c>
      <c r="H27" s="173" t="s">
        <v>1</v>
      </c>
    </row>
    <row r="28" spans="1:8" ht="15.6" x14ac:dyDescent="0.3">
      <c r="A28" s="173">
        <v>19</v>
      </c>
      <c r="B28" s="175" t="s">
        <v>4046</v>
      </c>
      <c r="C28" s="175" t="s">
        <v>4047</v>
      </c>
      <c r="D28" s="174" t="s">
        <v>32</v>
      </c>
      <c r="E28" s="187">
        <v>2</v>
      </c>
      <c r="F28" s="177">
        <v>10065.32</v>
      </c>
      <c r="G28" s="175" t="s">
        <v>3381</v>
      </c>
      <c r="H28" s="173"/>
    </row>
    <row r="29" spans="1:8" ht="15.6" x14ac:dyDescent="0.3">
      <c r="A29" s="173">
        <v>20</v>
      </c>
      <c r="B29" s="173" t="s">
        <v>4048</v>
      </c>
      <c r="C29" s="175" t="s">
        <v>4023</v>
      </c>
      <c r="D29" s="174" t="s">
        <v>20</v>
      </c>
      <c r="E29" s="187">
        <v>4.5</v>
      </c>
      <c r="F29" s="177">
        <v>5791.4</v>
      </c>
      <c r="G29" s="173" t="s">
        <v>3381</v>
      </c>
      <c r="H29" s="173"/>
    </row>
    <row r="30" spans="1:8" ht="15.6" x14ac:dyDescent="0.3">
      <c r="A30" s="173">
        <v>21</v>
      </c>
      <c r="B30" s="175" t="s">
        <v>4049</v>
      </c>
      <c r="C30" s="175" t="s">
        <v>381</v>
      </c>
      <c r="D30" s="176" t="s">
        <v>32</v>
      </c>
      <c r="E30" s="187">
        <v>1</v>
      </c>
      <c r="F30" s="177">
        <v>511.2</v>
      </c>
      <c r="G30" s="175" t="s">
        <v>3381</v>
      </c>
      <c r="H30" s="173"/>
    </row>
    <row r="31" spans="1:8" ht="15.6" x14ac:dyDescent="0.3">
      <c r="A31" s="173">
        <v>22</v>
      </c>
      <c r="B31" s="175" t="s">
        <v>4050</v>
      </c>
      <c r="C31" s="175" t="s">
        <v>58</v>
      </c>
      <c r="D31" s="174" t="s">
        <v>25</v>
      </c>
      <c r="E31" s="187">
        <v>15.2</v>
      </c>
      <c r="F31" s="177">
        <v>26116.799999999999</v>
      </c>
      <c r="G31" s="175" t="s">
        <v>3381</v>
      </c>
      <c r="H31" s="173"/>
    </row>
    <row r="32" spans="1:8" ht="15.6" x14ac:dyDescent="0.3">
      <c r="A32" s="173">
        <v>23</v>
      </c>
      <c r="B32" s="173" t="s">
        <v>4051</v>
      </c>
      <c r="C32" s="175" t="s">
        <v>4052</v>
      </c>
      <c r="D32" s="174" t="s">
        <v>20</v>
      </c>
      <c r="E32" s="187">
        <v>37.799999999999997</v>
      </c>
      <c r="F32" s="177">
        <v>23078.02</v>
      </c>
      <c r="G32" s="173" t="s">
        <v>3381</v>
      </c>
      <c r="H32" s="173"/>
    </row>
    <row r="33" spans="1:8" ht="15.6" x14ac:dyDescent="0.3">
      <c r="A33" s="173">
        <v>24</v>
      </c>
      <c r="B33" s="173" t="s">
        <v>4098</v>
      </c>
      <c r="C33" s="175" t="s">
        <v>4053</v>
      </c>
      <c r="D33" s="174" t="s">
        <v>25</v>
      </c>
      <c r="E33" s="187">
        <v>99</v>
      </c>
      <c r="F33" s="177">
        <v>56586.2</v>
      </c>
      <c r="G33" s="173" t="s">
        <v>3381</v>
      </c>
      <c r="H33" s="173"/>
    </row>
    <row r="34" spans="1:8" ht="15.6" x14ac:dyDescent="0.3">
      <c r="A34" s="173">
        <v>25</v>
      </c>
      <c r="B34" s="175" t="s">
        <v>4054</v>
      </c>
      <c r="C34" s="175" t="s">
        <v>4055</v>
      </c>
      <c r="D34" s="176" t="s">
        <v>20</v>
      </c>
      <c r="E34" s="177">
        <v>16</v>
      </c>
      <c r="F34" s="177">
        <v>10186.34</v>
      </c>
      <c r="G34" s="175" t="s">
        <v>3381</v>
      </c>
      <c r="H34" s="173"/>
    </row>
    <row r="35" spans="1:8" ht="15.6" x14ac:dyDescent="0.3">
      <c r="A35" s="173">
        <v>26</v>
      </c>
      <c r="B35" s="173" t="s">
        <v>4056</v>
      </c>
      <c r="C35" s="173" t="s">
        <v>4055</v>
      </c>
      <c r="D35" s="174" t="s">
        <v>20</v>
      </c>
      <c r="E35" s="187">
        <v>6.5</v>
      </c>
      <c r="F35" s="177">
        <v>3703.22</v>
      </c>
      <c r="G35" s="175" t="s">
        <v>3381</v>
      </c>
      <c r="H35" s="173"/>
    </row>
    <row r="36" spans="1:8" ht="15.6" x14ac:dyDescent="0.3">
      <c r="A36" s="173">
        <v>27</v>
      </c>
      <c r="B36" s="175" t="s">
        <v>4057</v>
      </c>
      <c r="C36" s="175" t="s">
        <v>4058</v>
      </c>
      <c r="D36" s="174" t="s">
        <v>32</v>
      </c>
      <c r="E36" s="187">
        <v>2</v>
      </c>
      <c r="F36" s="177">
        <v>1511</v>
      </c>
      <c r="G36" s="175" t="s">
        <v>3381</v>
      </c>
      <c r="H36" s="173"/>
    </row>
    <row r="37" spans="1:8" ht="28.8" x14ac:dyDescent="0.3">
      <c r="A37" s="173">
        <v>28</v>
      </c>
      <c r="B37" s="173" t="s">
        <v>4059</v>
      </c>
      <c r="C37" s="175" t="s">
        <v>4060</v>
      </c>
      <c r="D37" s="174" t="s">
        <v>32</v>
      </c>
      <c r="E37" s="187">
        <v>1</v>
      </c>
      <c r="F37" s="177">
        <v>7396.55</v>
      </c>
      <c r="G37" s="173" t="s">
        <v>3381</v>
      </c>
      <c r="H37" s="173"/>
    </row>
    <row r="38" spans="1:8" ht="15.6" x14ac:dyDescent="0.3">
      <c r="A38" s="173">
        <v>29</v>
      </c>
      <c r="B38" s="175" t="s">
        <v>4061</v>
      </c>
      <c r="C38" s="175" t="s">
        <v>4062</v>
      </c>
      <c r="D38" s="176" t="s">
        <v>32</v>
      </c>
      <c r="E38" s="177">
        <v>2</v>
      </c>
      <c r="F38" s="177"/>
      <c r="G38" s="175"/>
      <c r="H38" s="173"/>
    </row>
    <row r="39" spans="1:8" ht="15.6" x14ac:dyDescent="0.3">
      <c r="A39" s="173"/>
      <c r="B39" s="173"/>
      <c r="C39" s="173" t="s">
        <v>4063</v>
      </c>
      <c r="D39" s="174" t="s">
        <v>32</v>
      </c>
      <c r="E39" s="187">
        <v>8</v>
      </c>
      <c r="F39" s="177"/>
      <c r="G39" s="173"/>
      <c r="H39" s="173"/>
    </row>
    <row r="40" spans="1:8" ht="15.6" x14ac:dyDescent="0.3">
      <c r="A40" s="173"/>
      <c r="B40" s="175"/>
      <c r="C40" s="175" t="s">
        <v>4064</v>
      </c>
      <c r="D40" s="174" t="s">
        <v>32</v>
      </c>
      <c r="E40" s="187">
        <v>4</v>
      </c>
      <c r="F40" s="177">
        <v>31997.72</v>
      </c>
      <c r="G40" s="175" t="s">
        <v>3381</v>
      </c>
      <c r="H40" s="173"/>
    </row>
    <row r="41" spans="1:8" ht="15.6" x14ac:dyDescent="0.3">
      <c r="A41" s="173">
        <v>30</v>
      </c>
      <c r="B41" s="173" t="s">
        <v>4065</v>
      </c>
      <c r="C41" s="175" t="s">
        <v>4052</v>
      </c>
      <c r="D41" s="174" t="s">
        <v>20</v>
      </c>
      <c r="E41" s="187">
        <v>27</v>
      </c>
      <c r="F41" s="177">
        <v>14948.6</v>
      </c>
      <c r="G41" s="173" t="s">
        <v>3381</v>
      </c>
      <c r="H41" s="173"/>
    </row>
    <row r="42" spans="1:8" ht="15.6" x14ac:dyDescent="0.3">
      <c r="A42" s="173">
        <v>31</v>
      </c>
      <c r="B42" s="173" t="s">
        <v>4066</v>
      </c>
      <c r="C42" s="175" t="s">
        <v>4067</v>
      </c>
      <c r="D42" s="174" t="s">
        <v>32</v>
      </c>
      <c r="E42" s="187">
        <v>2</v>
      </c>
      <c r="F42" s="177">
        <v>18802.8</v>
      </c>
      <c r="G42" s="173" t="s">
        <v>3381</v>
      </c>
      <c r="H42" s="173"/>
    </row>
    <row r="43" spans="1:8" ht="15.6" x14ac:dyDescent="0.3">
      <c r="A43" s="173">
        <v>32</v>
      </c>
      <c r="B43" s="175" t="s">
        <v>4068</v>
      </c>
      <c r="C43" s="175" t="s">
        <v>1578</v>
      </c>
      <c r="D43" s="176" t="s">
        <v>25</v>
      </c>
      <c r="E43" s="177">
        <v>24.9</v>
      </c>
      <c r="F43" s="177">
        <v>12339.2</v>
      </c>
      <c r="G43" s="173" t="s">
        <v>3381</v>
      </c>
      <c r="H43" s="173"/>
    </row>
    <row r="44" spans="1:8" ht="15.6" x14ac:dyDescent="0.3">
      <c r="A44" s="173">
        <v>33</v>
      </c>
      <c r="B44" s="175" t="s">
        <v>4069</v>
      </c>
      <c r="C44" s="175" t="s">
        <v>1578</v>
      </c>
      <c r="D44" s="176" t="s">
        <v>25</v>
      </c>
      <c r="E44" s="177">
        <v>26</v>
      </c>
      <c r="F44" s="177">
        <v>12744.4</v>
      </c>
      <c r="G44" s="175" t="s">
        <v>3381</v>
      </c>
      <c r="H44" s="173"/>
    </row>
    <row r="45" spans="1:8" ht="15.6" x14ac:dyDescent="0.3">
      <c r="A45" s="173">
        <v>34</v>
      </c>
      <c r="B45" s="175" t="s">
        <v>4070</v>
      </c>
      <c r="C45" s="175" t="s">
        <v>1578</v>
      </c>
      <c r="D45" s="174" t="s">
        <v>25</v>
      </c>
      <c r="E45" s="187">
        <v>26</v>
      </c>
      <c r="F45" s="177">
        <v>11959.4</v>
      </c>
      <c r="G45" s="175" t="s">
        <v>3381</v>
      </c>
      <c r="H45" s="173"/>
    </row>
    <row r="46" spans="1:8" ht="15.6" x14ac:dyDescent="0.3">
      <c r="A46" s="173">
        <v>35</v>
      </c>
      <c r="B46" s="175" t="s">
        <v>4071</v>
      </c>
      <c r="C46" s="175" t="s">
        <v>4072</v>
      </c>
      <c r="D46" s="174" t="s">
        <v>25</v>
      </c>
      <c r="E46" s="187">
        <v>24.7</v>
      </c>
      <c r="F46" s="177">
        <v>11470</v>
      </c>
      <c r="G46" s="173" t="s">
        <v>3381</v>
      </c>
      <c r="H46" s="173"/>
    </row>
    <row r="47" spans="1:8" ht="15.6" x14ac:dyDescent="0.3">
      <c r="A47" s="173">
        <v>36</v>
      </c>
      <c r="B47" s="175" t="s">
        <v>4073</v>
      </c>
      <c r="C47" s="175" t="s">
        <v>4074</v>
      </c>
      <c r="D47" s="176" t="s">
        <v>32</v>
      </c>
      <c r="E47" s="177">
        <v>1</v>
      </c>
      <c r="F47" s="177"/>
      <c r="G47" s="175"/>
      <c r="H47" s="173"/>
    </row>
    <row r="48" spans="1:8" ht="15.6" x14ac:dyDescent="0.3">
      <c r="A48" s="173"/>
      <c r="B48" s="173"/>
      <c r="C48" s="175"/>
      <c r="D48" s="176"/>
      <c r="E48" s="177">
        <v>1</v>
      </c>
      <c r="F48" s="177">
        <v>25758.400000000001</v>
      </c>
      <c r="G48" s="175" t="s">
        <v>3381</v>
      </c>
      <c r="H48" s="173"/>
    </row>
    <row r="49" spans="1:8" ht="15.6" x14ac:dyDescent="0.3">
      <c r="A49" s="173">
        <v>37</v>
      </c>
      <c r="B49" s="175" t="s">
        <v>4076</v>
      </c>
      <c r="C49" s="175" t="s">
        <v>4075</v>
      </c>
      <c r="D49" s="174" t="s">
        <v>32</v>
      </c>
      <c r="E49" s="187">
        <v>1</v>
      </c>
      <c r="F49" s="177">
        <v>4926.8</v>
      </c>
      <c r="G49" s="175" t="s">
        <v>4078</v>
      </c>
      <c r="H49" s="173">
        <v>125</v>
      </c>
    </row>
    <row r="50" spans="1:8" ht="15.6" x14ac:dyDescent="0.3">
      <c r="A50" s="173">
        <v>38</v>
      </c>
      <c r="B50" s="175" t="s">
        <v>4077</v>
      </c>
      <c r="C50" s="175" t="s">
        <v>4075</v>
      </c>
      <c r="D50" s="174" t="s">
        <v>32</v>
      </c>
      <c r="E50" s="187">
        <v>1</v>
      </c>
      <c r="F50" s="177">
        <v>3516</v>
      </c>
      <c r="G50" s="173" t="s">
        <v>4078</v>
      </c>
      <c r="H50" s="173">
        <v>126</v>
      </c>
    </row>
    <row r="51" spans="1:8" x14ac:dyDescent="0.3">
      <c r="A51" s="180">
        <v>39</v>
      </c>
      <c r="B51" s="180" t="s">
        <v>4079</v>
      </c>
      <c r="C51" s="180" t="s">
        <v>4080</v>
      </c>
      <c r="D51" s="180" t="s">
        <v>32</v>
      </c>
      <c r="E51" s="203">
        <v>1</v>
      </c>
      <c r="F51" s="203">
        <v>9300</v>
      </c>
      <c r="G51" s="180" t="s">
        <v>4081</v>
      </c>
      <c r="H51" s="180"/>
    </row>
    <row r="52" spans="1:8" x14ac:dyDescent="0.3">
      <c r="A52" s="180">
        <v>40</v>
      </c>
      <c r="B52" s="180" t="s">
        <v>4082</v>
      </c>
      <c r="C52" s="180" t="s">
        <v>4083</v>
      </c>
      <c r="D52" s="180" t="s">
        <v>32</v>
      </c>
      <c r="E52" s="203">
        <v>4</v>
      </c>
      <c r="F52" s="203">
        <v>190587.98</v>
      </c>
      <c r="G52" s="180" t="s">
        <v>4084</v>
      </c>
      <c r="H52" s="180">
        <v>23</v>
      </c>
    </row>
    <row r="53" spans="1:8" x14ac:dyDescent="0.3">
      <c r="A53" s="180">
        <v>41</v>
      </c>
      <c r="B53" s="180" t="s">
        <v>4085</v>
      </c>
      <c r="C53" s="180"/>
      <c r="D53" s="180" t="s">
        <v>20</v>
      </c>
      <c r="E53" s="203">
        <v>24.6</v>
      </c>
      <c r="F53" s="203">
        <v>11188.02</v>
      </c>
      <c r="G53" s="180" t="s">
        <v>3381</v>
      </c>
      <c r="H53" s="180"/>
    </row>
    <row r="54" spans="1:8" x14ac:dyDescent="0.3">
      <c r="A54" s="180">
        <v>42</v>
      </c>
      <c r="B54" s="180" t="s">
        <v>4086</v>
      </c>
      <c r="C54" s="180" t="s">
        <v>4087</v>
      </c>
      <c r="D54" s="180" t="s">
        <v>32</v>
      </c>
      <c r="E54" s="203">
        <v>2</v>
      </c>
      <c r="F54" s="203">
        <v>1464.2</v>
      </c>
      <c r="G54" s="180" t="s">
        <v>3381</v>
      </c>
      <c r="H54" s="180"/>
    </row>
    <row r="55" spans="1:8" x14ac:dyDescent="0.3">
      <c r="A55" s="180">
        <v>43</v>
      </c>
      <c r="B55" s="180" t="s">
        <v>4088</v>
      </c>
      <c r="C55" s="180" t="s">
        <v>1578</v>
      </c>
      <c r="D55" s="180" t="s">
        <v>25</v>
      </c>
      <c r="E55" s="203">
        <v>37</v>
      </c>
      <c r="F55" s="203">
        <v>16029</v>
      </c>
      <c r="G55" s="180" t="s">
        <v>3381</v>
      </c>
      <c r="H55" s="180"/>
    </row>
    <row r="56" spans="1:8" x14ac:dyDescent="0.3">
      <c r="A56" s="180">
        <v>44</v>
      </c>
      <c r="B56" s="180" t="s">
        <v>4089</v>
      </c>
      <c r="C56" s="180" t="s">
        <v>1578</v>
      </c>
      <c r="D56" s="180" t="s">
        <v>25</v>
      </c>
      <c r="E56" s="203">
        <v>9</v>
      </c>
      <c r="F56" s="203">
        <v>4228.2</v>
      </c>
      <c r="G56" s="180" t="s">
        <v>3381</v>
      </c>
      <c r="H56" s="180"/>
    </row>
    <row r="57" spans="1:8" x14ac:dyDescent="0.3">
      <c r="A57" s="180">
        <v>45</v>
      </c>
      <c r="B57" s="180" t="s">
        <v>4090</v>
      </c>
      <c r="C57" s="180" t="s">
        <v>1578</v>
      </c>
      <c r="D57" s="180" t="s">
        <v>25</v>
      </c>
      <c r="E57" s="203">
        <v>10</v>
      </c>
      <c r="F57" s="203">
        <v>4377.6000000000004</v>
      </c>
      <c r="G57" s="180" t="s">
        <v>3381</v>
      </c>
      <c r="H57" s="180"/>
    </row>
    <row r="58" spans="1:8" x14ac:dyDescent="0.3">
      <c r="A58" s="180">
        <v>46</v>
      </c>
      <c r="B58" s="180" t="s">
        <v>4091</v>
      </c>
      <c r="C58" s="180" t="s">
        <v>1578</v>
      </c>
      <c r="D58" s="180" t="s">
        <v>25</v>
      </c>
      <c r="E58" s="203">
        <v>20</v>
      </c>
      <c r="F58" s="203">
        <v>9731</v>
      </c>
      <c r="G58" s="180" t="s">
        <v>3381</v>
      </c>
      <c r="H58" s="180"/>
    </row>
    <row r="59" spans="1:8" x14ac:dyDescent="0.3">
      <c r="A59" s="180">
        <v>47</v>
      </c>
      <c r="B59" s="180" t="s">
        <v>4093</v>
      </c>
      <c r="C59" s="180" t="s">
        <v>4092</v>
      </c>
      <c r="D59" s="180" t="s">
        <v>20</v>
      </c>
      <c r="E59" s="203">
        <v>3</v>
      </c>
      <c r="F59" s="203">
        <v>3653.38</v>
      </c>
      <c r="G59" s="180" t="s">
        <v>3381</v>
      </c>
      <c r="H59" s="180"/>
    </row>
    <row r="60" spans="1:8" x14ac:dyDescent="0.3">
      <c r="A60" s="180">
        <v>48</v>
      </c>
      <c r="B60" s="180" t="s">
        <v>4095</v>
      </c>
      <c r="C60" s="180" t="s">
        <v>4094</v>
      </c>
      <c r="D60" s="180" t="s">
        <v>32</v>
      </c>
      <c r="E60" s="203">
        <v>1</v>
      </c>
      <c r="F60" s="203">
        <v>7633.4</v>
      </c>
      <c r="G60" s="180" t="s">
        <v>3381</v>
      </c>
      <c r="H60" s="180"/>
    </row>
    <row r="61" spans="1:8" x14ac:dyDescent="0.3">
      <c r="A61" s="180">
        <v>49</v>
      </c>
      <c r="B61" s="180" t="s">
        <v>4096</v>
      </c>
      <c r="C61" s="180" t="s">
        <v>4023</v>
      </c>
      <c r="D61" s="180" t="s">
        <v>20</v>
      </c>
      <c r="E61" s="203">
        <v>4.5</v>
      </c>
      <c r="F61" s="203">
        <v>4710.8</v>
      </c>
      <c r="G61" s="180" t="s">
        <v>3381</v>
      </c>
      <c r="H61" s="180"/>
    </row>
    <row r="62" spans="1:8" x14ac:dyDescent="0.3">
      <c r="A62" s="180"/>
      <c r="B62" s="180"/>
      <c r="C62" s="180"/>
      <c r="D62" s="180"/>
      <c r="E62" s="203"/>
      <c r="F62" s="203"/>
      <c r="G62" s="180"/>
      <c r="H62" s="180"/>
    </row>
    <row r="63" spans="1:8" x14ac:dyDescent="0.3">
      <c r="A63" s="180"/>
      <c r="B63" s="180"/>
      <c r="C63" s="180"/>
      <c r="D63" s="180"/>
      <c r="E63" s="204" t="s">
        <v>4097</v>
      </c>
      <c r="F63" s="204">
        <f>SUM(F7:F62)</f>
        <v>792615.69000000006</v>
      </c>
      <c r="G63" s="205"/>
      <c r="H63" s="180"/>
    </row>
    <row r="64" spans="1:8" x14ac:dyDescent="0.3">
      <c r="A64" s="180"/>
      <c r="B64" s="180"/>
      <c r="C64" s="180"/>
      <c r="D64" s="180"/>
      <c r="E64" s="203"/>
      <c r="F64" s="203"/>
      <c r="G64" s="180"/>
      <c r="H64" s="180"/>
    </row>
    <row r="65" spans="1:8" x14ac:dyDescent="0.3">
      <c r="A65" s="180"/>
      <c r="B65" s="180"/>
      <c r="C65" s="180"/>
      <c r="D65" s="180"/>
      <c r="E65" s="203"/>
      <c r="F65" s="203"/>
      <c r="G65" s="180"/>
      <c r="H65" s="180"/>
    </row>
    <row r="66" spans="1:8" x14ac:dyDescent="0.3">
      <c r="A66" s="180"/>
      <c r="B66" s="180"/>
      <c r="C66" s="180"/>
      <c r="D66" s="180"/>
      <c r="E66" s="203"/>
      <c r="F66" s="203"/>
      <c r="G66" s="180"/>
      <c r="H66" s="180"/>
    </row>
    <row r="67" spans="1:8" x14ac:dyDescent="0.3">
      <c r="A67" s="180"/>
      <c r="B67" s="180"/>
      <c r="C67" s="180"/>
      <c r="D67" s="180"/>
      <c r="E67" s="203"/>
      <c r="F67" s="203"/>
      <c r="G67" s="180"/>
      <c r="H67" s="180"/>
    </row>
  </sheetData>
  <pageMargins left="0.7" right="0.7" top="0.75" bottom="0.75" header="0.3" footer="0.3"/>
  <pageSetup paperSize="9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M88"/>
  <sheetViews>
    <sheetView workbookViewId="0">
      <selection activeCell="I118" sqref="I118"/>
    </sheetView>
  </sheetViews>
  <sheetFormatPr defaultRowHeight="14.4" x14ac:dyDescent="0.3"/>
  <cols>
    <col min="1" max="1" width="30" customWidth="1"/>
    <col min="2" max="2" width="33.44140625" customWidth="1"/>
    <col min="3" max="3" width="7.5546875" customWidth="1"/>
    <col min="5" max="5" width="12.44140625" customWidth="1"/>
    <col min="6" max="6" width="17.109375" customWidth="1"/>
    <col min="7" max="7" width="10.109375" customWidth="1"/>
  </cols>
  <sheetData>
    <row r="1" spans="1:13" ht="15.6" x14ac:dyDescent="0.3">
      <c r="B1" s="3" t="s">
        <v>16</v>
      </c>
      <c r="C1" s="2" t="s">
        <v>8</v>
      </c>
      <c r="D1" s="17" t="s">
        <v>13</v>
      </c>
      <c r="E1" s="60" t="s">
        <v>1781</v>
      </c>
      <c r="F1" s="3" t="s">
        <v>4214</v>
      </c>
    </row>
    <row r="2" spans="1:13" ht="16.2" thickBot="1" x14ac:dyDescent="0.35">
      <c r="A2" s="3"/>
      <c r="B2" s="3"/>
      <c r="C2" s="3"/>
      <c r="D2" s="17"/>
      <c r="E2" s="60"/>
      <c r="F2" s="3"/>
      <c r="G2" s="3"/>
    </row>
    <row r="3" spans="1:13" ht="15.6" x14ac:dyDescent="0.3">
      <c r="A3" s="4" t="s">
        <v>4215</v>
      </c>
      <c r="B3" s="4" t="s">
        <v>4</v>
      </c>
      <c r="C3" s="8" t="s">
        <v>5</v>
      </c>
      <c r="D3" s="20" t="s">
        <v>7</v>
      </c>
      <c r="E3" s="61" t="s">
        <v>9</v>
      </c>
      <c r="F3" s="8" t="s">
        <v>315</v>
      </c>
      <c r="G3" s="58" t="s">
        <v>2758</v>
      </c>
    </row>
    <row r="4" spans="1:13" ht="16.2" thickBot="1" x14ac:dyDescent="0.35">
      <c r="A4" s="6"/>
      <c r="B4" s="6"/>
      <c r="C4" s="9" t="s">
        <v>6</v>
      </c>
      <c r="D4" s="39" t="s">
        <v>8</v>
      </c>
      <c r="E4" s="62"/>
      <c r="F4" s="9" t="s">
        <v>314</v>
      </c>
      <c r="G4" s="9"/>
    </row>
    <row r="5" spans="1:13" x14ac:dyDescent="0.3">
      <c r="A5" s="11"/>
      <c r="B5" s="11"/>
      <c r="C5" s="21"/>
      <c r="D5" s="21"/>
      <c r="E5" s="25"/>
      <c r="F5" s="11"/>
      <c r="G5" s="11"/>
    </row>
    <row r="6" spans="1:13" ht="15.6" x14ac:dyDescent="0.3">
      <c r="A6" s="50" t="s">
        <v>4216</v>
      </c>
      <c r="B6" s="11" t="s">
        <v>1744</v>
      </c>
      <c r="C6" s="21" t="s">
        <v>25</v>
      </c>
      <c r="D6" s="21">
        <v>22</v>
      </c>
      <c r="E6" s="80">
        <v>67096</v>
      </c>
      <c r="F6" s="11" t="s">
        <v>530</v>
      </c>
      <c r="G6" s="11" t="s">
        <v>4217</v>
      </c>
    </row>
    <row r="7" spans="1:13" ht="15.6" x14ac:dyDescent="0.3">
      <c r="A7" s="11"/>
      <c r="B7" s="11"/>
      <c r="C7" s="21"/>
      <c r="D7" s="21"/>
      <c r="E7" s="80"/>
      <c r="F7" s="11"/>
      <c r="G7" s="11"/>
    </row>
    <row r="8" spans="1:13" ht="15.6" x14ac:dyDescent="0.3">
      <c r="A8" s="50" t="s">
        <v>4220</v>
      </c>
      <c r="B8" s="11" t="s">
        <v>4218</v>
      </c>
      <c r="C8" s="21" t="s">
        <v>25</v>
      </c>
      <c r="D8" s="21">
        <v>242.4</v>
      </c>
      <c r="E8" s="80">
        <v>214818</v>
      </c>
      <c r="F8" s="11" t="s">
        <v>530</v>
      </c>
      <c r="G8" s="11" t="s">
        <v>4219</v>
      </c>
    </row>
    <row r="9" spans="1:13" ht="15.6" x14ac:dyDescent="0.3">
      <c r="A9" s="11"/>
      <c r="B9" s="11"/>
      <c r="C9" s="21"/>
      <c r="D9" s="21"/>
      <c r="E9" s="80"/>
      <c r="F9" s="11"/>
      <c r="G9" s="11"/>
    </row>
    <row r="10" spans="1:13" ht="15.6" x14ac:dyDescent="0.3">
      <c r="A10" s="11" t="s">
        <v>4221</v>
      </c>
      <c r="B10" s="11" t="s">
        <v>4222</v>
      </c>
      <c r="C10" s="21" t="s">
        <v>25</v>
      </c>
      <c r="D10" s="21">
        <v>9</v>
      </c>
      <c r="E10" s="80">
        <v>20932</v>
      </c>
      <c r="F10" s="11" t="s">
        <v>530</v>
      </c>
      <c r="G10" s="11" t="s">
        <v>4223</v>
      </c>
    </row>
    <row r="11" spans="1:13" ht="15.6" x14ac:dyDescent="0.3">
      <c r="A11" s="11"/>
      <c r="B11" s="11"/>
      <c r="C11" s="21"/>
      <c r="D11" s="21"/>
      <c r="E11" s="80"/>
      <c r="F11" s="11"/>
      <c r="G11" s="11"/>
      <c r="M11" t="s">
        <v>1</v>
      </c>
    </row>
    <row r="12" spans="1:13" ht="15.6" x14ac:dyDescent="0.3">
      <c r="A12" s="50" t="s">
        <v>4224</v>
      </c>
      <c r="B12" s="11" t="s">
        <v>4225</v>
      </c>
      <c r="C12" s="21" t="s">
        <v>40</v>
      </c>
      <c r="D12" s="21">
        <v>16.399999999999999</v>
      </c>
      <c r="E12" s="80">
        <v>9631.2000000000007</v>
      </c>
      <c r="F12" s="11" t="s">
        <v>458</v>
      </c>
      <c r="G12" s="11"/>
    </row>
    <row r="13" spans="1:13" ht="15.6" x14ac:dyDescent="0.3">
      <c r="A13" s="11" t="s">
        <v>4227</v>
      </c>
      <c r="B13" s="11" t="s">
        <v>4226</v>
      </c>
      <c r="C13" s="21" t="s">
        <v>32</v>
      </c>
      <c r="D13" s="21">
        <v>2</v>
      </c>
      <c r="E13" s="80"/>
      <c r="F13" s="11"/>
      <c r="G13" s="11"/>
    </row>
    <row r="14" spans="1:13" ht="15.6" x14ac:dyDescent="0.3">
      <c r="A14" s="11"/>
      <c r="B14" s="11"/>
      <c r="C14" s="21"/>
      <c r="D14" s="21"/>
      <c r="E14" s="80"/>
      <c r="F14" s="11"/>
      <c r="G14" s="11"/>
    </row>
    <row r="15" spans="1:13" ht="15.6" x14ac:dyDescent="0.3">
      <c r="A15" s="11" t="s">
        <v>4228</v>
      </c>
      <c r="B15" s="11" t="s">
        <v>4229</v>
      </c>
      <c r="C15" s="21" t="s">
        <v>40</v>
      </c>
      <c r="D15" s="21">
        <v>6</v>
      </c>
      <c r="E15" s="80">
        <v>8961.7999999999993</v>
      </c>
      <c r="F15" s="11" t="s">
        <v>458</v>
      </c>
      <c r="G15" s="11"/>
    </row>
    <row r="16" spans="1:13" ht="15.6" x14ac:dyDescent="0.3">
      <c r="A16" s="11"/>
      <c r="B16" s="11" t="s">
        <v>4230</v>
      </c>
      <c r="C16" s="21" t="s">
        <v>40</v>
      </c>
      <c r="D16" s="21">
        <v>3</v>
      </c>
      <c r="E16" s="80"/>
      <c r="F16" s="11"/>
      <c r="G16" s="11"/>
    </row>
    <row r="17" spans="1:13" ht="15.6" x14ac:dyDescent="0.3">
      <c r="A17" s="11"/>
      <c r="B17" s="11"/>
      <c r="C17" s="21"/>
      <c r="D17" s="21"/>
      <c r="E17" s="80"/>
      <c r="F17" s="11"/>
      <c r="G17" s="11"/>
    </row>
    <row r="18" spans="1:13" ht="15.6" x14ac:dyDescent="0.3">
      <c r="A18" s="11" t="s">
        <v>4231</v>
      </c>
      <c r="B18" s="11" t="s">
        <v>4233</v>
      </c>
      <c r="C18" s="21" t="s">
        <v>32</v>
      </c>
      <c r="D18" s="21">
        <v>2</v>
      </c>
      <c r="E18" s="80">
        <v>4600</v>
      </c>
      <c r="F18" s="11" t="s">
        <v>4232</v>
      </c>
      <c r="G18" s="11" t="s">
        <v>4236</v>
      </c>
      <c r="M18" t="s">
        <v>1</v>
      </c>
    </row>
    <row r="19" spans="1:13" ht="15.6" x14ac:dyDescent="0.3">
      <c r="A19" s="11"/>
      <c r="B19" s="11" t="s">
        <v>4235</v>
      </c>
      <c r="C19" s="21"/>
      <c r="D19" s="21"/>
      <c r="E19" s="80"/>
      <c r="F19" s="11"/>
      <c r="G19" s="11"/>
    </row>
    <row r="20" spans="1:13" ht="15.6" x14ac:dyDescent="0.3">
      <c r="A20" s="11"/>
      <c r="B20" s="11" t="s">
        <v>4234</v>
      </c>
      <c r="C20" s="21"/>
      <c r="D20" s="21"/>
      <c r="E20" s="80"/>
      <c r="F20" s="11"/>
      <c r="G20" s="11"/>
    </row>
    <row r="21" spans="1:13" ht="15.6" x14ac:dyDescent="0.3">
      <c r="A21" s="11"/>
      <c r="B21" s="11"/>
      <c r="C21" s="21"/>
      <c r="D21" s="21"/>
      <c r="E21" s="80"/>
      <c r="F21" s="11"/>
      <c r="G21" s="11"/>
    </row>
    <row r="22" spans="1:13" ht="15.6" x14ac:dyDescent="0.3">
      <c r="A22" s="11" t="s">
        <v>4280</v>
      </c>
      <c r="B22" s="11" t="s">
        <v>4237</v>
      </c>
      <c r="C22" s="21" t="s">
        <v>40</v>
      </c>
      <c r="D22" s="21">
        <v>3.7</v>
      </c>
      <c r="E22" s="80">
        <v>5855</v>
      </c>
      <c r="F22" s="11" t="s">
        <v>458</v>
      </c>
      <c r="G22" s="11"/>
      <c r="I22" t="s">
        <v>4281</v>
      </c>
      <c r="K22" t="s">
        <v>1</v>
      </c>
    </row>
    <row r="23" spans="1:13" ht="15.6" x14ac:dyDescent="0.3">
      <c r="A23" s="11"/>
      <c r="B23" s="11" t="s">
        <v>4238</v>
      </c>
      <c r="C23" s="21" t="s">
        <v>40</v>
      </c>
      <c r="D23" s="21">
        <v>3</v>
      </c>
      <c r="E23" s="80"/>
      <c r="F23" s="11"/>
      <c r="G23" s="11"/>
    </row>
    <row r="24" spans="1:13" ht="15.6" x14ac:dyDescent="0.3">
      <c r="A24" s="11"/>
      <c r="B24" s="11"/>
      <c r="C24" s="21"/>
      <c r="D24" s="21"/>
      <c r="E24" s="80"/>
      <c r="F24" s="11"/>
      <c r="G24" s="11"/>
    </row>
    <row r="25" spans="1:13" ht="15.6" x14ac:dyDescent="0.3">
      <c r="A25" s="11" t="s">
        <v>4239</v>
      </c>
      <c r="B25" s="11" t="s">
        <v>2523</v>
      </c>
      <c r="C25" s="21" t="s">
        <v>25</v>
      </c>
      <c r="D25" s="21">
        <v>3553</v>
      </c>
      <c r="E25" s="80">
        <v>295733</v>
      </c>
      <c r="F25" s="11" t="s">
        <v>184</v>
      </c>
      <c r="G25" s="11"/>
    </row>
    <row r="26" spans="1:13" ht="15.6" x14ac:dyDescent="0.3">
      <c r="A26" s="11"/>
      <c r="B26" s="11" t="s">
        <v>3557</v>
      </c>
      <c r="C26" s="21"/>
      <c r="D26" s="21"/>
      <c r="E26" s="80"/>
      <c r="F26" s="11"/>
      <c r="G26" s="11"/>
    </row>
    <row r="27" spans="1:13" ht="15.6" x14ac:dyDescent="0.3">
      <c r="A27" s="11"/>
      <c r="B27" s="11"/>
      <c r="C27" s="21"/>
      <c r="D27" s="21"/>
      <c r="E27" s="80"/>
      <c r="F27" s="11"/>
      <c r="G27" s="11"/>
    </row>
    <row r="28" spans="1:13" ht="15.6" x14ac:dyDescent="0.3">
      <c r="A28" s="11" t="s">
        <v>4240</v>
      </c>
      <c r="B28" s="11" t="s">
        <v>4241</v>
      </c>
      <c r="C28" s="21" t="s">
        <v>32</v>
      </c>
      <c r="D28" s="21">
        <v>3</v>
      </c>
      <c r="E28" s="80">
        <v>650</v>
      </c>
      <c r="F28" s="11" t="s">
        <v>458</v>
      </c>
      <c r="G28" s="11"/>
    </row>
    <row r="29" spans="1:13" ht="15.6" x14ac:dyDescent="0.3">
      <c r="A29" s="11"/>
      <c r="B29" s="11" t="s">
        <v>4242</v>
      </c>
      <c r="C29" s="21"/>
      <c r="D29" s="21"/>
      <c r="E29" s="80"/>
      <c r="F29" s="11"/>
      <c r="G29" s="11"/>
    </row>
    <row r="30" spans="1:13" ht="15.6" x14ac:dyDescent="0.3">
      <c r="A30" s="11"/>
      <c r="B30" s="11"/>
      <c r="C30" s="21"/>
      <c r="D30" s="21"/>
      <c r="E30" s="80"/>
      <c r="F30" s="11"/>
      <c r="G30" s="11"/>
    </row>
    <row r="31" spans="1:13" ht="15.6" x14ac:dyDescent="0.3">
      <c r="A31" s="11" t="s">
        <v>4243</v>
      </c>
      <c r="B31" s="11" t="s">
        <v>4241</v>
      </c>
      <c r="C31" s="21" t="s">
        <v>32</v>
      </c>
      <c r="D31" s="21">
        <v>3</v>
      </c>
      <c r="E31" s="80">
        <v>650</v>
      </c>
      <c r="F31" s="11" t="s">
        <v>458</v>
      </c>
      <c r="G31" s="11"/>
    </row>
    <row r="32" spans="1:13" ht="15.6" x14ac:dyDescent="0.3">
      <c r="A32" s="11"/>
      <c r="B32" s="11" t="s">
        <v>4242</v>
      </c>
      <c r="C32" s="21"/>
      <c r="D32" s="21"/>
      <c r="E32" s="80"/>
      <c r="F32" s="11"/>
      <c r="G32" s="11"/>
    </row>
    <row r="33" spans="1:12" ht="15.6" x14ac:dyDescent="0.3">
      <c r="A33" s="11"/>
      <c r="B33" s="11"/>
      <c r="C33" s="21"/>
      <c r="D33" s="21"/>
      <c r="E33" s="80"/>
      <c r="F33" s="11"/>
      <c r="G33" s="11"/>
      <c r="J33" t="s">
        <v>1</v>
      </c>
    </row>
    <row r="34" spans="1:12" ht="15.6" x14ac:dyDescent="0.3">
      <c r="A34" s="11" t="s">
        <v>4244</v>
      </c>
      <c r="B34" s="11" t="s">
        <v>4241</v>
      </c>
      <c r="C34" s="21" t="s">
        <v>32</v>
      </c>
      <c r="D34" s="21">
        <v>3</v>
      </c>
      <c r="E34" s="80">
        <v>650</v>
      </c>
      <c r="F34" s="11" t="s">
        <v>458</v>
      </c>
      <c r="G34" s="11" t="s">
        <v>1</v>
      </c>
      <c r="L34" t="s">
        <v>1</v>
      </c>
    </row>
    <row r="35" spans="1:12" ht="15.6" x14ac:dyDescent="0.3">
      <c r="A35" s="11"/>
      <c r="B35" s="11" t="s">
        <v>4242</v>
      </c>
      <c r="C35" s="21"/>
      <c r="D35" s="21"/>
      <c r="E35" s="80"/>
      <c r="F35" s="11"/>
      <c r="G35" s="11"/>
    </row>
    <row r="36" spans="1:12" ht="15.6" x14ac:dyDescent="0.3">
      <c r="A36" s="11"/>
      <c r="B36" s="11"/>
      <c r="C36" s="21"/>
      <c r="D36" s="21"/>
      <c r="E36" s="80"/>
      <c r="F36" s="11"/>
      <c r="G36" s="11"/>
    </row>
    <row r="37" spans="1:12" ht="15.6" x14ac:dyDescent="0.3">
      <c r="A37" s="11" t="s">
        <v>4245</v>
      </c>
      <c r="B37" s="11" t="s">
        <v>4241</v>
      </c>
      <c r="C37" s="21" t="s">
        <v>32</v>
      </c>
      <c r="D37" s="21">
        <v>3</v>
      </c>
      <c r="E37" s="80">
        <v>650</v>
      </c>
      <c r="F37" s="11" t="s">
        <v>458</v>
      </c>
      <c r="G37" s="11"/>
    </row>
    <row r="38" spans="1:12" ht="15.6" x14ac:dyDescent="0.3">
      <c r="A38" s="11"/>
      <c r="B38" s="11" t="s">
        <v>4242</v>
      </c>
      <c r="C38" s="21"/>
      <c r="D38" s="21"/>
      <c r="E38" s="80"/>
      <c r="F38" s="11"/>
      <c r="G38" s="11"/>
    </row>
    <row r="39" spans="1:12" ht="15.6" x14ac:dyDescent="0.3">
      <c r="A39" s="11"/>
      <c r="B39" s="11"/>
      <c r="C39" s="21"/>
      <c r="D39" s="21"/>
      <c r="E39" s="80"/>
      <c r="F39" s="11"/>
      <c r="G39" s="11"/>
    </row>
    <row r="40" spans="1:12" ht="15.6" x14ac:dyDescent="0.3">
      <c r="A40" s="11" t="s">
        <v>4246</v>
      </c>
      <c r="B40" s="11" t="s">
        <v>4241</v>
      </c>
      <c r="C40" s="21" t="s">
        <v>32</v>
      </c>
      <c r="D40" s="21">
        <v>3</v>
      </c>
      <c r="E40" s="80">
        <v>650</v>
      </c>
      <c r="F40" s="11" t="s">
        <v>458</v>
      </c>
      <c r="G40" s="11"/>
    </row>
    <row r="41" spans="1:12" ht="15.6" x14ac:dyDescent="0.3">
      <c r="A41" s="11"/>
      <c r="B41" s="11" t="s">
        <v>4242</v>
      </c>
      <c r="C41" s="21"/>
      <c r="D41" s="21"/>
      <c r="E41" s="80"/>
      <c r="F41" s="11"/>
      <c r="G41" s="11"/>
    </row>
    <row r="42" spans="1:12" ht="15.6" x14ac:dyDescent="0.3">
      <c r="A42" s="11"/>
      <c r="B42" s="11"/>
      <c r="C42" s="21"/>
      <c r="D42" s="21"/>
      <c r="E42" s="80"/>
      <c r="F42" s="11"/>
      <c r="G42" s="11"/>
    </row>
    <row r="43" spans="1:12" ht="15.6" x14ac:dyDescent="0.3">
      <c r="A43" s="11" t="s">
        <v>4247</v>
      </c>
      <c r="B43" s="11" t="s">
        <v>4241</v>
      </c>
      <c r="C43" s="21" t="s">
        <v>32</v>
      </c>
      <c r="D43" s="21">
        <v>3</v>
      </c>
      <c r="E43" s="80">
        <v>650</v>
      </c>
      <c r="F43" s="11" t="s">
        <v>458</v>
      </c>
      <c r="G43" s="11"/>
    </row>
    <row r="44" spans="1:12" ht="15.6" x14ac:dyDescent="0.3">
      <c r="A44" s="11"/>
      <c r="B44" s="11" t="s">
        <v>4242</v>
      </c>
      <c r="C44" s="21"/>
      <c r="D44" s="21"/>
      <c r="E44" s="80"/>
      <c r="F44" s="11"/>
      <c r="G44" s="11"/>
    </row>
    <row r="45" spans="1:12" ht="15.6" x14ac:dyDescent="0.3">
      <c r="A45" s="11"/>
      <c r="B45" s="11"/>
      <c r="C45" s="21"/>
      <c r="D45" s="21"/>
      <c r="E45" s="80"/>
      <c r="F45" s="11"/>
      <c r="G45" s="11"/>
    </row>
    <row r="46" spans="1:12" ht="15.6" x14ac:dyDescent="0.3">
      <c r="A46" s="11" t="s">
        <v>4248</v>
      </c>
      <c r="B46" s="11" t="s">
        <v>24</v>
      </c>
      <c r="C46" s="21" t="s">
        <v>25</v>
      </c>
      <c r="D46" s="21">
        <v>60</v>
      </c>
      <c r="E46" s="80">
        <v>53295.8</v>
      </c>
      <c r="F46" s="11" t="s">
        <v>458</v>
      </c>
      <c r="G46" s="11"/>
    </row>
    <row r="47" spans="1:12" ht="15.6" x14ac:dyDescent="0.3">
      <c r="A47" s="11"/>
      <c r="B47" s="11"/>
      <c r="C47" s="21"/>
      <c r="D47" s="21"/>
      <c r="E47" s="80"/>
      <c r="F47" s="11"/>
      <c r="G47" s="11"/>
    </row>
    <row r="48" spans="1:12" ht="15.6" x14ac:dyDescent="0.3">
      <c r="A48" s="11" t="s">
        <v>4249</v>
      </c>
      <c r="B48" s="11" t="s">
        <v>4250</v>
      </c>
      <c r="C48" s="21" t="s">
        <v>32</v>
      </c>
      <c r="D48" s="21">
        <v>2</v>
      </c>
      <c r="E48" s="80">
        <v>1022.2</v>
      </c>
      <c r="F48" s="11" t="s">
        <v>458</v>
      </c>
      <c r="G48" s="11"/>
    </row>
    <row r="49" spans="1:12" ht="15.6" x14ac:dyDescent="0.3">
      <c r="A49" s="11"/>
      <c r="B49" s="11"/>
      <c r="C49" s="21"/>
      <c r="D49" s="21"/>
      <c r="E49" s="80"/>
      <c r="F49" s="11"/>
      <c r="G49" s="11"/>
    </row>
    <row r="50" spans="1:12" ht="15.6" x14ac:dyDescent="0.3">
      <c r="A50" s="11" t="s">
        <v>4251</v>
      </c>
      <c r="B50" s="11" t="s">
        <v>3253</v>
      </c>
      <c r="C50" s="21" t="s">
        <v>110</v>
      </c>
      <c r="D50" s="21">
        <v>20.5</v>
      </c>
      <c r="E50" s="80">
        <v>34956</v>
      </c>
      <c r="F50" s="11" t="s">
        <v>458</v>
      </c>
      <c r="G50" s="11"/>
    </row>
    <row r="51" spans="1:12" ht="15.6" x14ac:dyDescent="0.3">
      <c r="A51" s="11"/>
      <c r="B51" s="11"/>
      <c r="C51" s="21"/>
      <c r="D51" s="21"/>
      <c r="E51" s="80"/>
      <c r="F51" s="11"/>
      <c r="G51" s="11"/>
    </row>
    <row r="52" spans="1:12" ht="15.6" x14ac:dyDescent="0.3">
      <c r="A52" s="11" t="s">
        <v>4252</v>
      </c>
      <c r="B52" s="11" t="s">
        <v>4253</v>
      </c>
      <c r="C52" s="21" t="s">
        <v>110</v>
      </c>
      <c r="D52" s="21" t="s">
        <v>4254</v>
      </c>
      <c r="E52" s="80">
        <v>11495.4</v>
      </c>
      <c r="F52" s="11" t="s">
        <v>458</v>
      </c>
      <c r="G52" s="11"/>
    </row>
    <row r="53" spans="1:12" ht="15.6" x14ac:dyDescent="0.3">
      <c r="A53" s="11"/>
      <c r="B53" s="11"/>
      <c r="C53" s="21"/>
      <c r="D53" s="21"/>
      <c r="E53" s="80"/>
      <c r="F53" s="11"/>
      <c r="G53" s="11"/>
      <c r="L53" t="s">
        <v>1</v>
      </c>
    </row>
    <row r="54" spans="1:12" ht="15.6" x14ac:dyDescent="0.3">
      <c r="A54" s="11" t="s">
        <v>4255</v>
      </c>
      <c r="B54" s="11" t="s">
        <v>91</v>
      </c>
      <c r="C54" s="21" t="s">
        <v>20</v>
      </c>
      <c r="D54" s="21">
        <v>206</v>
      </c>
      <c r="E54" s="80">
        <v>114229.8</v>
      </c>
      <c r="F54" s="11" t="s">
        <v>458</v>
      </c>
      <c r="G54" s="11"/>
    </row>
    <row r="55" spans="1:12" ht="15.6" x14ac:dyDescent="0.3">
      <c r="A55" s="11"/>
      <c r="B55" s="11"/>
      <c r="C55" s="21"/>
      <c r="D55" s="21"/>
      <c r="E55" s="80"/>
      <c r="F55" s="11"/>
      <c r="G55" s="11"/>
    </row>
    <row r="56" spans="1:12" ht="15.6" x14ac:dyDescent="0.3">
      <c r="A56" s="11" t="s">
        <v>4256</v>
      </c>
      <c r="B56" s="11" t="s">
        <v>4257</v>
      </c>
      <c r="C56" s="21" t="s">
        <v>32</v>
      </c>
      <c r="D56" s="21">
        <v>1</v>
      </c>
      <c r="E56" s="80">
        <v>2746.8</v>
      </c>
      <c r="F56" s="11" t="s">
        <v>441</v>
      </c>
      <c r="G56" s="11"/>
    </row>
    <row r="57" spans="1:12" ht="15.6" x14ac:dyDescent="0.3">
      <c r="A57" s="11"/>
      <c r="B57" s="11"/>
      <c r="C57" s="21"/>
      <c r="D57" s="21"/>
      <c r="E57" s="80"/>
      <c r="F57" s="11" t="s">
        <v>442</v>
      </c>
      <c r="G57" s="11"/>
    </row>
    <row r="58" spans="1:12" ht="15.6" x14ac:dyDescent="0.3">
      <c r="A58" s="11"/>
      <c r="B58" s="11"/>
      <c r="C58" s="21"/>
      <c r="D58" s="21"/>
      <c r="E58" s="80"/>
      <c r="F58" s="11"/>
      <c r="G58" s="11"/>
      <c r="J58" t="s">
        <v>472</v>
      </c>
    </row>
    <row r="59" spans="1:12" ht="15.6" x14ac:dyDescent="0.3">
      <c r="A59" s="11" t="s">
        <v>4258</v>
      </c>
      <c r="B59" s="11" t="s">
        <v>4259</v>
      </c>
      <c r="C59" s="21" t="s">
        <v>32</v>
      </c>
      <c r="D59" s="21">
        <v>5</v>
      </c>
      <c r="E59" s="80">
        <v>2546</v>
      </c>
      <c r="F59" s="11" t="s">
        <v>458</v>
      </c>
      <c r="G59" s="11"/>
    </row>
    <row r="60" spans="1:12" ht="15.6" x14ac:dyDescent="0.3">
      <c r="A60" s="11"/>
      <c r="B60" s="11" t="s">
        <v>4260</v>
      </c>
      <c r="C60" s="21"/>
      <c r="D60" s="21"/>
      <c r="E60" s="80"/>
      <c r="F60" s="11"/>
      <c r="G60" s="11"/>
    </row>
    <row r="61" spans="1:12" ht="15.6" x14ac:dyDescent="0.3">
      <c r="A61" s="11"/>
      <c r="B61" s="11"/>
      <c r="C61" s="21"/>
      <c r="D61" s="21"/>
      <c r="E61" s="80"/>
      <c r="F61" s="11"/>
      <c r="G61" s="11"/>
    </row>
    <row r="62" spans="1:12" ht="15.6" x14ac:dyDescent="0.3">
      <c r="A62" s="11" t="s">
        <v>4261</v>
      </c>
      <c r="B62" s="11" t="s">
        <v>91</v>
      </c>
      <c r="C62" s="21" t="s">
        <v>40</v>
      </c>
      <c r="D62" s="21">
        <v>20</v>
      </c>
      <c r="E62" s="80">
        <v>11090.4</v>
      </c>
      <c r="F62" s="11" t="s">
        <v>458</v>
      </c>
      <c r="G62" s="11"/>
    </row>
    <row r="63" spans="1:12" ht="15.6" x14ac:dyDescent="0.3">
      <c r="A63" s="11"/>
      <c r="B63" s="11"/>
      <c r="C63" s="21"/>
      <c r="D63" s="21"/>
      <c r="E63" s="80"/>
      <c r="F63" s="11"/>
      <c r="G63" s="11"/>
    </row>
    <row r="64" spans="1:12" ht="15.6" x14ac:dyDescent="0.3">
      <c r="A64" s="11" t="s">
        <v>4262</v>
      </c>
      <c r="B64" s="11" t="s">
        <v>2016</v>
      </c>
      <c r="C64" s="21" t="s">
        <v>32</v>
      </c>
      <c r="D64" s="21">
        <v>1</v>
      </c>
      <c r="E64" s="80">
        <v>1299</v>
      </c>
      <c r="F64" s="11" t="s">
        <v>458</v>
      </c>
      <c r="G64" s="11"/>
    </row>
    <row r="65" spans="1:9" ht="15.6" x14ac:dyDescent="0.3">
      <c r="A65" s="11"/>
      <c r="B65" s="11"/>
      <c r="C65" s="21"/>
      <c r="D65" s="21"/>
      <c r="E65" s="80"/>
      <c r="F65" s="11"/>
      <c r="G65" s="11"/>
    </row>
    <row r="66" spans="1:9" ht="15.6" x14ac:dyDescent="0.3">
      <c r="A66" s="11" t="s">
        <v>4263</v>
      </c>
      <c r="B66" s="11" t="s">
        <v>1354</v>
      </c>
      <c r="C66" s="21" t="s">
        <v>40</v>
      </c>
      <c r="D66" s="21">
        <v>4</v>
      </c>
      <c r="E66" s="80">
        <v>2718.8</v>
      </c>
      <c r="F66" s="11" t="s">
        <v>458</v>
      </c>
      <c r="G66" s="11"/>
    </row>
    <row r="67" spans="1:9" ht="15.6" x14ac:dyDescent="0.3">
      <c r="A67" s="11"/>
      <c r="B67" s="11"/>
      <c r="C67" s="21"/>
      <c r="D67" s="21"/>
      <c r="E67" s="80"/>
      <c r="F67" s="11"/>
      <c r="G67" s="11"/>
    </row>
    <row r="68" spans="1:9" ht="15.6" x14ac:dyDescent="0.3">
      <c r="A68" s="11" t="s">
        <v>4264</v>
      </c>
      <c r="B68" s="11" t="s">
        <v>3348</v>
      </c>
      <c r="C68" s="21" t="s">
        <v>32</v>
      </c>
      <c r="D68" s="21">
        <v>1</v>
      </c>
      <c r="E68" s="80">
        <v>9434.7999999999993</v>
      </c>
      <c r="F68" s="11" t="s">
        <v>458</v>
      </c>
      <c r="G68" s="11"/>
    </row>
    <row r="69" spans="1:9" ht="15.6" x14ac:dyDescent="0.3">
      <c r="A69" s="11"/>
      <c r="B69" s="11"/>
      <c r="C69" s="21"/>
      <c r="D69" s="21"/>
      <c r="E69" s="80"/>
      <c r="F69" s="11"/>
      <c r="G69" s="11"/>
    </row>
    <row r="70" spans="1:9" ht="15.6" x14ac:dyDescent="0.3">
      <c r="A70" s="11" t="s">
        <v>4265</v>
      </c>
      <c r="B70" s="11" t="s">
        <v>49</v>
      </c>
      <c r="C70" s="21" t="s">
        <v>40</v>
      </c>
      <c r="D70" s="21">
        <v>31.8</v>
      </c>
      <c r="E70" s="80">
        <v>39218.800000000003</v>
      </c>
      <c r="F70" s="11" t="s">
        <v>458</v>
      </c>
      <c r="G70" s="11"/>
      <c r="I70">
        <v>31.8</v>
      </c>
    </row>
    <row r="71" spans="1:9" ht="15.6" x14ac:dyDescent="0.3">
      <c r="A71" s="11"/>
      <c r="B71" s="11"/>
      <c r="C71" s="21"/>
      <c r="D71" s="21"/>
      <c r="E71" s="80"/>
      <c r="F71" s="11"/>
      <c r="G71" s="11"/>
    </row>
    <row r="72" spans="1:9" ht="15.6" x14ac:dyDescent="0.3">
      <c r="A72" s="11" t="s">
        <v>4266</v>
      </c>
      <c r="B72" s="11" t="s">
        <v>2282</v>
      </c>
      <c r="C72" s="21" t="s">
        <v>40</v>
      </c>
      <c r="D72" s="21">
        <v>28</v>
      </c>
      <c r="E72" s="80">
        <v>11613.2</v>
      </c>
      <c r="F72" s="11" t="s">
        <v>458</v>
      </c>
      <c r="G72" s="11"/>
    </row>
    <row r="73" spans="1:9" ht="15.6" x14ac:dyDescent="0.3">
      <c r="A73" s="11"/>
      <c r="B73" s="11"/>
      <c r="C73" s="21"/>
      <c r="D73" s="21"/>
      <c r="E73" s="80"/>
      <c r="F73" s="11"/>
      <c r="G73" s="11"/>
    </row>
    <row r="74" spans="1:9" ht="15.6" x14ac:dyDescent="0.3">
      <c r="A74" s="11" t="s">
        <v>4267</v>
      </c>
      <c r="B74" s="11" t="s">
        <v>203</v>
      </c>
      <c r="C74" s="21" t="s">
        <v>40</v>
      </c>
      <c r="D74" s="21">
        <v>7</v>
      </c>
      <c r="E74" s="80">
        <v>12826.4</v>
      </c>
      <c r="F74" s="11" t="s">
        <v>458</v>
      </c>
      <c r="G74" s="11"/>
    </row>
    <row r="75" spans="1:9" ht="15.6" x14ac:dyDescent="0.3">
      <c r="A75" s="11"/>
      <c r="B75" s="11"/>
      <c r="C75" s="21"/>
      <c r="D75" s="21"/>
      <c r="E75" s="80"/>
      <c r="F75" s="11"/>
      <c r="G75" s="11"/>
    </row>
    <row r="76" spans="1:9" ht="15.6" x14ac:dyDescent="0.3">
      <c r="A76" s="11" t="s">
        <v>4268</v>
      </c>
      <c r="B76" s="11" t="s">
        <v>4241</v>
      </c>
      <c r="C76" s="21">
        <v>3</v>
      </c>
      <c r="D76" s="21" t="s">
        <v>32</v>
      </c>
      <c r="E76" s="80">
        <v>650</v>
      </c>
      <c r="F76" s="11" t="s">
        <v>458</v>
      </c>
      <c r="G76" s="11"/>
    </row>
    <row r="77" spans="1:9" ht="15.6" x14ac:dyDescent="0.3">
      <c r="A77" s="11"/>
      <c r="B77" s="11" t="s">
        <v>4242</v>
      </c>
      <c r="C77" s="21"/>
      <c r="D77" s="21"/>
      <c r="E77" s="80"/>
      <c r="F77" s="11"/>
      <c r="G77" s="11"/>
    </row>
    <row r="78" spans="1:9" ht="15.6" x14ac:dyDescent="0.3">
      <c r="A78" s="11"/>
      <c r="B78" s="11"/>
      <c r="C78" s="21"/>
      <c r="D78" s="21"/>
      <c r="E78" s="80"/>
      <c r="F78" s="11"/>
      <c r="G78" s="11"/>
    </row>
    <row r="79" spans="1:9" ht="15.6" x14ac:dyDescent="0.3">
      <c r="A79" s="11" t="s">
        <v>4269</v>
      </c>
      <c r="B79" s="11" t="s">
        <v>4241</v>
      </c>
      <c r="C79" s="21">
        <v>3.5</v>
      </c>
      <c r="D79" s="21" t="s">
        <v>32</v>
      </c>
      <c r="E79" s="80">
        <v>650</v>
      </c>
      <c r="F79" s="11" t="s">
        <v>458</v>
      </c>
      <c r="G79" s="11"/>
    </row>
    <row r="80" spans="1:9" ht="15.6" x14ac:dyDescent="0.3">
      <c r="A80" s="11"/>
      <c r="B80" s="11" t="s">
        <v>4242</v>
      </c>
      <c r="C80" s="21"/>
      <c r="D80" s="21"/>
      <c r="E80" s="80"/>
      <c r="F80" s="11"/>
      <c r="G80" s="11"/>
    </row>
    <row r="81" spans="1:7" ht="15.6" x14ac:dyDescent="0.3">
      <c r="A81" s="11"/>
      <c r="B81" s="11"/>
      <c r="C81" s="21"/>
      <c r="D81" s="21"/>
      <c r="E81" s="80"/>
      <c r="F81" s="11"/>
      <c r="G81" s="11"/>
    </row>
    <row r="82" spans="1:7" ht="15.6" x14ac:dyDescent="0.3">
      <c r="A82" s="11" t="s">
        <v>1</v>
      </c>
      <c r="B82" s="54" t="s">
        <v>4270</v>
      </c>
      <c r="C82" s="21"/>
      <c r="D82" s="21"/>
      <c r="E82" s="37">
        <f>SUM(E5:E81)</f>
        <v>941320.40000000026</v>
      </c>
      <c r="F82" s="11"/>
      <c r="G82" s="11"/>
    </row>
    <row r="83" spans="1:7" ht="15.6" x14ac:dyDescent="0.3">
      <c r="A83" s="11"/>
      <c r="B83" s="11"/>
      <c r="C83" s="21"/>
      <c r="D83" s="21"/>
      <c r="E83" s="80"/>
      <c r="F83" s="11"/>
      <c r="G83" s="11"/>
    </row>
    <row r="84" spans="1:7" ht="15.6" x14ac:dyDescent="0.3">
      <c r="A84" s="11"/>
      <c r="B84" s="11" t="s">
        <v>4271</v>
      </c>
      <c r="C84" s="21"/>
      <c r="D84" s="21"/>
      <c r="E84" s="80"/>
      <c r="F84" s="11" t="s">
        <v>1429</v>
      </c>
      <c r="G84" s="11"/>
    </row>
    <row r="85" spans="1:7" ht="15.6" x14ac:dyDescent="0.3">
      <c r="A85" s="11"/>
      <c r="B85" s="11"/>
      <c r="C85" s="21"/>
      <c r="D85" s="21"/>
      <c r="E85" s="80"/>
      <c r="F85" s="11"/>
      <c r="G85" s="11"/>
    </row>
    <row r="86" spans="1:7" ht="15.6" x14ac:dyDescent="0.3">
      <c r="A86" s="11"/>
      <c r="B86" s="11"/>
      <c r="C86" s="21"/>
      <c r="D86" s="21"/>
      <c r="E86" s="80"/>
      <c r="F86" s="11"/>
      <c r="G86" s="11"/>
    </row>
    <row r="87" spans="1:7" ht="15.6" x14ac:dyDescent="0.3">
      <c r="A87" s="11"/>
      <c r="B87" s="11"/>
      <c r="C87" s="21"/>
      <c r="D87" s="21"/>
      <c r="E87" s="80"/>
      <c r="F87" s="11"/>
      <c r="G87" s="11"/>
    </row>
    <row r="88" spans="1:7" ht="15.6" x14ac:dyDescent="0.3">
      <c r="A88" s="11" t="s">
        <v>1</v>
      </c>
      <c r="B88" s="11"/>
      <c r="C88" s="21"/>
      <c r="D88" s="21"/>
      <c r="E88" s="80"/>
      <c r="F88" s="11"/>
      <c r="G88" s="11"/>
    </row>
  </sheetData>
  <pageMargins left="0.7" right="0.7" top="0.75" bottom="0.75" header="0.3" footer="0.3"/>
  <pageSetup paperSize="9" orientation="landscape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K96"/>
  <sheetViews>
    <sheetView topLeftCell="A10" workbookViewId="0">
      <selection activeCell="I118" sqref="I118"/>
    </sheetView>
  </sheetViews>
  <sheetFormatPr defaultRowHeight="14.4" x14ac:dyDescent="0.3"/>
  <cols>
    <col min="1" max="1" width="4.44140625" customWidth="1"/>
    <col min="2" max="2" width="29" customWidth="1"/>
    <col min="3" max="3" width="31" customWidth="1"/>
    <col min="4" max="5" width="7.6640625" customWidth="1"/>
    <col min="6" max="6" width="12.6640625" customWidth="1"/>
    <col min="7" max="7" width="16.88671875" customWidth="1"/>
    <col min="8" max="8" width="10.33203125" customWidth="1"/>
  </cols>
  <sheetData>
    <row r="1" spans="1:11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1001</v>
      </c>
      <c r="G1" s="3" t="s">
        <v>3522</v>
      </c>
    </row>
    <row r="2" spans="1:11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1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1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1" ht="15.6" x14ac:dyDescent="0.3">
      <c r="A5" s="11" t="s">
        <v>17</v>
      </c>
      <c r="B5" s="50" t="s">
        <v>4272</v>
      </c>
      <c r="C5" s="50" t="s">
        <v>2523</v>
      </c>
      <c r="D5" s="69">
        <v>698</v>
      </c>
      <c r="E5" s="69" t="s">
        <v>25</v>
      </c>
      <c r="F5" s="80">
        <v>111280</v>
      </c>
      <c r="G5" s="50" t="s">
        <v>184</v>
      </c>
      <c r="H5" s="11"/>
    </row>
    <row r="6" spans="1:11" ht="15.6" x14ac:dyDescent="0.3">
      <c r="A6" s="11"/>
      <c r="B6" s="11"/>
      <c r="C6" s="50" t="s">
        <v>3557</v>
      </c>
      <c r="D6" s="21"/>
      <c r="E6" s="21"/>
      <c r="F6" s="80"/>
      <c r="G6" s="11"/>
      <c r="H6" s="11"/>
    </row>
    <row r="7" spans="1:11" ht="15.6" x14ac:dyDescent="0.3">
      <c r="A7" s="11" t="s">
        <v>1</v>
      </c>
      <c r="B7" s="50"/>
      <c r="C7" s="50"/>
      <c r="D7" s="69"/>
      <c r="E7" s="69"/>
      <c r="F7" s="80"/>
      <c r="G7" s="50"/>
      <c r="H7" s="11"/>
      <c r="K7" t="s">
        <v>1</v>
      </c>
    </row>
    <row r="8" spans="1:11" ht="15.6" x14ac:dyDescent="0.3">
      <c r="A8" s="11" t="s">
        <v>22</v>
      </c>
      <c r="B8" s="11" t="s">
        <v>4273</v>
      </c>
      <c r="C8" s="50" t="s">
        <v>49</v>
      </c>
      <c r="D8" s="21" t="s">
        <v>40</v>
      </c>
      <c r="E8" s="21">
        <v>3.5</v>
      </c>
      <c r="F8" s="80">
        <v>4741.2</v>
      </c>
      <c r="G8" s="50" t="s">
        <v>458</v>
      </c>
      <c r="H8" s="11"/>
    </row>
    <row r="9" spans="1:11" ht="15.6" x14ac:dyDescent="0.3">
      <c r="A9" s="11" t="s">
        <v>1</v>
      </c>
      <c r="B9" s="50"/>
      <c r="C9" s="11" t="s">
        <v>4274</v>
      </c>
      <c r="D9" s="21"/>
      <c r="E9" s="21"/>
      <c r="F9" s="80"/>
      <c r="G9" s="50"/>
      <c r="H9" s="11"/>
    </row>
    <row r="10" spans="1:11" ht="15.6" x14ac:dyDescent="0.3">
      <c r="A10" s="11"/>
      <c r="B10" s="50"/>
      <c r="C10" s="50"/>
      <c r="D10" s="69"/>
      <c r="E10" s="69"/>
      <c r="F10" s="80"/>
      <c r="G10" s="50"/>
      <c r="H10" s="11"/>
    </row>
    <row r="11" spans="1:11" ht="15.6" x14ac:dyDescent="0.3">
      <c r="A11" s="11" t="s">
        <v>384</v>
      </c>
      <c r="B11" s="11" t="s">
        <v>4275</v>
      </c>
      <c r="C11" s="50" t="s">
        <v>4283</v>
      </c>
      <c r="D11" s="21" t="s">
        <v>32</v>
      </c>
      <c r="E11" s="21">
        <v>1</v>
      </c>
      <c r="F11" s="80">
        <v>2117.4</v>
      </c>
      <c r="G11" s="50" t="s">
        <v>458</v>
      </c>
      <c r="H11" s="11"/>
    </row>
    <row r="12" spans="1:11" ht="15.6" x14ac:dyDescent="0.3">
      <c r="A12" s="11"/>
      <c r="B12" s="11"/>
      <c r="C12" s="11" t="s">
        <v>172</v>
      </c>
      <c r="D12" s="21" t="s">
        <v>32</v>
      </c>
      <c r="E12" s="21">
        <v>1</v>
      </c>
      <c r="F12" s="80"/>
      <c r="G12" s="50"/>
      <c r="H12" s="11"/>
    </row>
    <row r="13" spans="1:11" ht="15.6" x14ac:dyDescent="0.3">
      <c r="A13" s="11" t="s">
        <v>28</v>
      </c>
      <c r="B13" s="11" t="s">
        <v>4276</v>
      </c>
      <c r="C13" s="50" t="s">
        <v>1517</v>
      </c>
      <c r="D13" s="69" t="s">
        <v>40</v>
      </c>
      <c r="E13" s="69">
        <v>4</v>
      </c>
      <c r="F13" s="80">
        <v>5850.4</v>
      </c>
      <c r="G13" s="50" t="s">
        <v>458</v>
      </c>
      <c r="H13" s="11"/>
    </row>
    <row r="14" spans="1:11" ht="15.6" x14ac:dyDescent="0.3">
      <c r="A14" s="11" t="s">
        <v>1</v>
      </c>
      <c r="B14" s="11"/>
      <c r="C14" s="50" t="s">
        <v>1518</v>
      </c>
      <c r="D14" s="21"/>
      <c r="E14" s="21"/>
      <c r="F14" s="80"/>
      <c r="G14" s="50"/>
      <c r="H14" s="11"/>
    </row>
    <row r="15" spans="1:11" ht="15.6" x14ac:dyDescent="0.3">
      <c r="A15" s="11"/>
      <c r="B15" s="11"/>
      <c r="C15" s="11"/>
      <c r="D15" s="21"/>
      <c r="E15" s="21"/>
      <c r="F15" s="80"/>
      <c r="G15" s="50"/>
      <c r="H15" s="11"/>
    </row>
    <row r="16" spans="1:11" ht="15.6" x14ac:dyDescent="0.3">
      <c r="A16" s="11" t="s">
        <v>33</v>
      </c>
      <c r="B16" s="50" t="s">
        <v>4277</v>
      </c>
      <c r="C16" s="50" t="s">
        <v>2282</v>
      </c>
      <c r="D16" s="69" t="s">
        <v>40</v>
      </c>
      <c r="E16" s="69">
        <v>25</v>
      </c>
      <c r="F16" s="80">
        <v>13601.8</v>
      </c>
      <c r="G16" s="50" t="s">
        <v>458</v>
      </c>
      <c r="H16" s="11"/>
    </row>
    <row r="17" spans="1:8" ht="15.6" x14ac:dyDescent="0.3">
      <c r="A17" s="11"/>
      <c r="B17" s="11"/>
      <c r="C17" s="11"/>
      <c r="D17" s="21"/>
      <c r="E17" s="21"/>
      <c r="F17" s="80"/>
      <c r="G17" s="50"/>
      <c r="H17" s="11"/>
    </row>
    <row r="18" spans="1:8" ht="15.6" x14ac:dyDescent="0.3">
      <c r="A18" s="11" t="s">
        <v>35</v>
      </c>
      <c r="B18" s="11" t="s">
        <v>4278</v>
      </c>
      <c r="C18" s="11" t="s">
        <v>2979</v>
      </c>
      <c r="D18" s="21" t="s">
        <v>32</v>
      </c>
      <c r="E18" s="21">
        <v>5</v>
      </c>
      <c r="F18" s="80">
        <v>4043</v>
      </c>
      <c r="G18" s="11" t="s">
        <v>441</v>
      </c>
      <c r="H18" s="11" t="s">
        <v>4301</v>
      </c>
    </row>
    <row r="19" spans="1:8" ht="15.6" x14ac:dyDescent="0.3">
      <c r="A19" s="11"/>
      <c r="B19" s="50"/>
      <c r="C19" s="11" t="s">
        <v>4279</v>
      </c>
      <c r="D19" s="21"/>
      <c r="E19" s="21"/>
      <c r="F19" s="80"/>
      <c r="G19" s="11" t="s">
        <v>442</v>
      </c>
      <c r="H19" s="11"/>
    </row>
    <row r="20" spans="1:8" ht="15.6" x14ac:dyDescent="0.3">
      <c r="A20" s="11" t="s">
        <v>1</v>
      </c>
      <c r="B20" s="11"/>
      <c r="C20" s="11"/>
      <c r="D20" s="21"/>
      <c r="E20" s="21"/>
      <c r="F20" s="80"/>
      <c r="G20" s="11"/>
      <c r="H20" s="11"/>
    </row>
    <row r="21" spans="1:8" ht="15.6" x14ac:dyDescent="0.3">
      <c r="A21" s="11" t="s">
        <v>46</v>
      </c>
      <c r="B21" s="11" t="s">
        <v>4282</v>
      </c>
      <c r="C21" s="11" t="s">
        <v>258</v>
      </c>
      <c r="D21" s="21" t="s">
        <v>25</v>
      </c>
      <c r="E21" s="21">
        <v>23</v>
      </c>
      <c r="F21" s="80">
        <v>28050</v>
      </c>
      <c r="G21" s="50" t="s">
        <v>458</v>
      </c>
      <c r="H21" s="11"/>
    </row>
    <row r="22" spans="1:8" ht="15.6" x14ac:dyDescent="0.3">
      <c r="A22" s="11" t="s">
        <v>51</v>
      </c>
      <c r="B22" s="50" t="s">
        <v>4284</v>
      </c>
      <c r="C22" s="11" t="s">
        <v>258</v>
      </c>
      <c r="D22" s="21" t="s">
        <v>25</v>
      </c>
      <c r="E22" s="21">
        <v>15</v>
      </c>
      <c r="F22" s="80">
        <v>23119.599999999999</v>
      </c>
      <c r="G22" s="50" t="s">
        <v>458</v>
      </c>
      <c r="H22" s="11"/>
    </row>
    <row r="23" spans="1:8" ht="15.6" x14ac:dyDescent="0.3">
      <c r="A23" s="11"/>
      <c r="B23" s="11"/>
      <c r="C23" s="11"/>
      <c r="D23" s="21"/>
      <c r="E23" s="21"/>
      <c r="F23" s="80"/>
      <c r="G23" s="50"/>
      <c r="H23" s="11"/>
    </row>
    <row r="24" spans="1:8" ht="15.6" x14ac:dyDescent="0.3">
      <c r="A24" s="11" t="s">
        <v>56</v>
      </c>
      <c r="B24" s="50" t="s">
        <v>4285</v>
      </c>
      <c r="C24" s="11" t="s">
        <v>3493</v>
      </c>
      <c r="D24" s="21" t="s">
        <v>32</v>
      </c>
      <c r="E24" s="21">
        <v>1</v>
      </c>
      <c r="F24" s="80">
        <v>635</v>
      </c>
      <c r="G24" s="50" t="s">
        <v>458</v>
      </c>
      <c r="H24" s="11"/>
    </row>
    <row r="25" spans="1:8" ht="15.6" x14ac:dyDescent="0.3">
      <c r="A25" s="11"/>
      <c r="B25" s="11"/>
      <c r="C25" s="11"/>
      <c r="D25" s="21"/>
      <c r="E25" s="21"/>
      <c r="F25" s="80"/>
      <c r="G25" s="50"/>
      <c r="H25" s="11"/>
    </row>
    <row r="26" spans="1:8" ht="15.6" x14ac:dyDescent="0.3">
      <c r="A26" s="11" t="s">
        <v>59</v>
      </c>
      <c r="B26" s="11" t="s">
        <v>4273</v>
      </c>
      <c r="C26" s="11" t="s">
        <v>4286</v>
      </c>
      <c r="D26" s="21" t="s">
        <v>32</v>
      </c>
      <c r="E26" s="21">
        <v>2</v>
      </c>
      <c r="F26" s="80">
        <v>1217</v>
      </c>
      <c r="G26" s="50" t="s">
        <v>458</v>
      </c>
      <c r="H26" s="11"/>
    </row>
    <row r="27" spans="1:8" ht="15.6" x14ac:dyDescent="0.3">
      <c r="A27" s="11"/>
      <c r="B27" s="11"/>
      <c r="C27" s="11"/>
      <c r="D27" s="21"/>
      <c r="E27" s="21"/>
      <c r="F27" s="80"/>
      <c r="G27" s="50"/>
      <c r="H27" s="11"/>
    </row>
    <row r="28" spans="1:8" ht="15.6" x14ac:dyDescent="0.3">
      <c r="A28" s="11" t="s">
        <v>63</v>
      </c>
      <c r="B28" s="11" t="s">
        <v>4287</v>
      </c>
      <c r="C28" s="11" t="s">
        <v>3493</v>
      </c>
      <c r="D28" s="21" t="s">
        <v>32</v>
      </c>
      <c r="E28" s="21">
        <v>1</v>
      </c>
      <c r="F28" s="80">
        <v>1816</v>
      </c>
      <c r="G28" s="50" t="s">
        <v>458</v>
      </c>
      <c r="H28" s="11"/>
    </row>
    <row r="29" spans="1:8" ht="15.6" x14ac:dyDescent="0.3">
      <c r="A29" s="11" t="s">
        <v>1</v>
      </c>
      <c r="B29" s="11"/>
      <c r="C29" s="11"/>
      <c r="D29" s="21"/>
      <c r="E29" s="21"/>
      <c r="F29" s="80"/>
      <c r="G29" s="11"/>
      <c r="H29" s="11"/>
    </row>
    <row r="30" spans="1:8" ht="15.6" x14ac:dyDescent="0.3">
      <c r="A30" s="11" t="s">
        <v>65</v>
      </c>
      <c r="B30" s="50" t="s">
        <v>4288</v>
      </c>
      <c r="C30" s="11" t="s">
        <v>49</v>
      </c>
      <c r="D30" s="21" t="s">
        <v>40</v>
      </c>
      <c r="E30" s="21">
        <v>28</v>
      </c>
      <c r="F30" s="80">
        <v>36405.4</v>
      </c>
      <c r="G30" s="50" t="s">
        <v>458</v>
      </c>
      <c r="H30" s="11"/>
    </row>
    <row r="31" spans="1:8" ht="15.6" x14ac:dyDescent="0.3">
      <c r="A31" s="11"/>
      <c r="B31" s="11"/>
      <c r="C31" s="11"/>
      <c r="D31" s="21"/>
      <c r="E31" s="21"/>
      <c r="F31" s="80"/>
      <c r="G31" s="50"/>
      <c r="H31" s="11"/>
    </row>
    <row r="32" spans="1:8" ht="15.6" x14ac:dyDescent="0.3">
      <c r="A32" s="11" t="s">
        <v>68</v>
      </c>
      <c r="B32" s="11" t="s">
        <v>4289</v>
      </c>
      <c r="C32" s="11" t="s">
        <v>1696</v>
      </c>
      <c r="D32" s="21" t="s">
        <v>32</v>
      </c>
      <c r="E32" s="21">
        <v>2</v>
      </c>
      <c r="F32" s="80">
        <v>561</v>
      </c>
      <c r="G32" s="50" t="s">
        <v>458</v>
      </c>
      <c r="H32" s="11"/>
    </row>
    <row r="33" spans="1:8" ht="15.6" x14ac:dyDescent="0.3">
      <c r="A33" s="11"/>
      <c r="B33" s="11"/>
      <c r="C33" s="11"/>
      <c r="D33" s="21"/>
      <c r="E33" s="21"/>
      <c r="F33" s="80"/>
      <c r="G33" s="50"/>
      <c r="H33" s="11"/>
    </row>
    <row r="34" spans="1:8" ht="15.6" x14ac:dyDescent="0.3">
      <c r="A34" s="11" t="s">
        <v>73</v>
      </c>
      <c r="B34" s="11" t="s">
        <v>4290</v>
      </c>
      <c r="C34" s="11" t="s">
        <v>258</v>
      </c>
      <c r="D34" s="21" t="s">
        <v>40</v>
      </c>
      <c r="E34" s="21">
        <v>23</v>
      </c>
      <c r="F34" s="80">
        <v>24615</v>
      </c>
      <c r="G34" s="50" t="s">
        <v>458</v>
      </c>
      <c r="H34" s="11"/>
    </row>
    <row r="35" spans="1:8" ht="15.6" x14ac:dyDescent="0.3">
      <c r="A35" s="11"/>
      <c r="B35" s="11"/>
      <c r="C35" s="11"/>
      <c r="D35" s="21"/>
      <c r="E35" s="21"/>
      <c r="F35" s="80"/>
      <c r="G35" s="50"/>
      <c r="H35" s="11"/>
    </row>
    <row r="36" spans="1:8" ht="15.6" x14ac:dyDescent="0.3">
      <c r="A36" s="11" t="s">
        <v>75</v>
      </c>
      <c r="B36" s="11" t="s">
        <v>4273</v>
      </c>
      <c r="C36" s="11" t="s">
        <v>4291</v>
      </c>
      <c r="D36" s="21" t="s">
        <v>32</v>
      </c>
      <c r="E36" s="21">
        <v>1</v>
      </c>
      <c r="F36" s="80">
        <v>832</v>
      </c>
      <c r="G36" s="50" t="s">
        <v>458</v>
      </c>
      <c r="H36" s="11"/>
    </row>
    <row r="37" spans="1:8" ht="15.6" x14ac:dyDescent="0.3">
      <c r="A37" s="11"/>
      <c r="B37" s="11"/>
      <c r="C37" s="11"/>
      <c r="D37" s="21"/>
      <c r="E37" s="21"/>
      <c r="F37" s="80"/>
      <c r="G37" s="50"/>
      <c r="H37" s="11"/>
    </row>
    <row r="38" spans="1:8" ht="15.6" x14ac:dyDescent="0.3">
      <c r="A38" s="11" t="s">
        <v>79</v>
      </c>
      <c r="B38" s="11" t="s">
        <v>4292</v>
      </c>
      <c r="C38" s="11" t="s">
        <v>258</v>
      </c>
      <c r="D38" s="21" t="s">
        <v>40</v>
      </c>
      <c r="E38" s="21">
        <v>11.5</v>
      </c>
      <c r="F38" s="80">
        <v>27053.200000000001</v>
      </c>
      <c r="G38" s="50" t="s">
        <v>458</v>
      </c>
      <c r="H38" s="11"/>
    </row>
    <row r="39" spans="1:8" ht="15.6" x14ac:dyDescent="0.3">
      <c r="A39" s="11"/>
      <c r="B39" s="11"/>
      <c r="C39" s="11"/>
      <c r="D39" s="21"/>
      <c r="E39" s="21"/>
      <c r="F39" s="80"/>
      <c r="G39" s="50"/>
      <c r="H39" s="11"/>
    </row>
    <row r="40" spans="1:8" ht="15.6" x14ac:dyDescent="0.3">
      <c r="A40" s="11" t="s">
        <v>83</v>
      </c>
      <c r="B40" s="11" t="s">
        <v>4293</v>
      </c>
      <c r="C40" s="11" t="s">
        <v>258</v>
      </c>
      <c r="D40" s="21" t="s">
        <v>40</v>
      </c>
      <c r="E40" s="21">
        <v>46</v>
      </c>
      <c r="F40" s="80">
        <v>45424.800000000003</v>
      </c>
      <c r="G40" s="50" t="s">
        <v>458</v>
      </c>
      <c r="H40" s="11"/>
    </row>
    <row r="41" spans="1:8" ht="15.6" x14ac:dyDescent="0.3">
      <c r="A41" s="11"/>
      <c r="B41" s="11" t="s">
        <v>4294</v>
      </c>
      <c r="C41" s="11"/>
      <c r="D41" s="21"/>
      <c r="E41" s="21"/>
      <c r="F41" s="80"/>
      <c r="G41" s="50"/>
      <c r="H41" s="11"/>
    </row>
    <row r="42" spans="1:8" ht="15.6" x14ac:dyDescent="0.3">
      <c r="A42" s="11" t="s">
        <v>88</v>
      </c>
      <c r="B42" s="11" t="s">
        <v>4295</v>
      </c>
      <c r="C42" s="11" t="s">
        <v>692</v>
      </c>
      <c r="D42" s="21" t="s">
        <v>40</v>
      </c>
      <c r="E42" s="21">
        <v>3</v>
      </c>
      <c r="F42" s="80">
        <v>3571.8</v>
      </c>
      <c r="G42" s="50" t="s">
        <v>458</v>
      </c>
      <c r="H42" s="11"/>
    </row>
    <row r="43" spans="1:8" ht="15.6" x14ac:dyDescent="0.3">
      <c r="A43" s="11"/>
      <c r="B43" s="11"/>
      <c r="C43" s="11" t="s">
        <v>371</v>
      </c>
      <c r="D43" s="21" t="s">
        <v>32</v>
      </c>
      <c r="E43" s="21">
        <v>2</v>
      </c>
      <c r="F43" s="80"/>
      <c r="G43" s="50"/>
      <c r="H43" s="11"/>
    </row>
    <row r="44" spans="1:8" ht="15.6" x14ac:dyDescent="0.3">
      <c r="A44" s="11"/>
      <c r="B44" s="11"/>
      <c r="C44" s="11"/>
      <c r="D44" s="21"/>
      <c r="E44" s="21"/>
      <c r="F44" s="80"/>
      <c r="G44" s="50"/>
      <c r="H44" s="11"/>
    </row>
    <row r="45" spans="1:8" ht="15.6" x14ac:dyDescent="0.3">
      <c r="A45" s="11" t="s">
        <v>92</v>
      </c>
      <c r="B45" s="11" t="s">
        <v>4296</v>
      </c>
      <c r="C45" s="11" t="s">
        <v>4297</v>
      </c>
      <c r="D45" s="21" t="s">
        <v>32</v>
      </c>
      <c r="E45" s="21">
        <v>1</v>
      </c>
      <c r="F45" s="80">
        <v>719.6</v>
      </c>
      <c r="G45" s="50" t="s">
        <v>458</v>
      </c>
      <c r="H45" s="11"/>
    </row>
    <row r="46" spans="1:8" ht="15.6" x14ac:dyDescent="0.3">
      <c r="A46" s="11"/>
      <c r="B46" s="11"/>
      <c r="C46" s="11"/>
      <c r="D46" s="21"/>
      <c r="E46" s="21"/>
      <c r="F46" s="80"/>
      <c r="G46" s="50"/>
      <c r="H46" s="11"/>
    </row>
    <row r="47" spans="1:8" ht="15.6" x14ac:dyDescent="0.3">
      <c r="A47" s="11" t="s">
        <v>95</v>
      </c>
      <c r="B47" s="11" t="s">
        <v>4298</v>
      </c>
      <c r="C47" s="11" t="s">
        <v>4299</v>
      </c>
      <c r="D47" s="21" t="s">
        <v>32</v>
      </c>
      <c r="E47" s="21">
        <v>1</v>
      </c>
      <c r="F47" s="80">
        <v>532.79999999999995</v>
      </c>
      <c r="G47" s="50" t="s">
        <v>458</v>
      </c>
      <c r="H47" s="11"/>
    </row>
    <row r="48" spans="1:8" ht="15.6" x14ac:dyDescent="0.3">
      <c r="A48" s="11"/>
      <c r="B48" s="11"/>
      <c r="C48" s="11"/>
      <c r="D48" s="21"/>
      <c r="E48" s="21"/>
      <c r="F48" s="80"/>
      <c r="G48" s="50"/>
      <c r="H48" s="11"/>
    </row>
    <row r="49" spans="1:8" ht="15.6" x14ac:dyDescent="0.3">
      <c r="A49" s="11" t="s">
        <v>98</v>
      </c>
      <c r="B49" s="11" t="s">
        <v>4300</v>
      </c>
      <c r="C49" s="50" t="s">
        <v>2523</v>
      </c>
      <c r="D49" s="69">
        <v>624</v>
      </c>
      <c r="E49" s="69" t="s">
        <v>25</v>
      </c>
      <c r="F49" s="80">
        <v>98182</v>
      </c>
      <c r="G49" s="50" t="s">
        <v>184</v>
      </c>
      <c r="H49" s="11"/>
    </row>
    <row r="50" spans="1:8" ht="15.6" x14ac:dyDescent="0.3">
      <c r="A50" s="11"/>
      <c r="B50" s="11"/>
      <c r="C50" s="50" t="s">
        <v>3557</v>
      </c>
      <c r="D50" s="21"/>
      <c r="E50" s="21"/>
      <c r="F50" s="80"/>
      <c r="G50" s="11"/>
      <c r="H50" s="11"/>
    </row>
    <row r="51" spans="1:8" ht="15.6" x14ac:dyDescent="0.3">
      <c r="A51" s="11"/>
      <c r="B51" s="11"/>
      <c r="C51" s="11"/>
      <c r="D51" s="21"/>
      <c r="E51" s="21"/>
      <c r="F51" s="80"/>
      <c r="G51" s="50"/>
      <c r="H51" s="11"/>
    </row>
    <row r="52" spans="1:8" ht="15.6" x14ac:dyDescent="0.3">
      <c r="A52" s="11" t="s">
        <v>102</v>
      </c>
      <c r="B52" s="11" t="s">
        <v>4302</v>
      </c>
      <c r="C52" s="11" t="s">
        <v>4303</v>
      </c>
      <c r="D52" s="21" t="s">
        <v>32</v>
      </c>
      <c r="E52" s="21">
        <v>1</v>
      </c>
      <c r="F52" s="80">
        <v>1607.2</v>
      </c>
      <c r="G52" s="50" t="s">
        <v>458</v>
      </c>
      <c r="H52" s="11"/>
    </row>
    <row r="53" spans="1:8" ht="15.6" x14ac:dyDescent="0.3">
      <c r="A53" s="11"/>
      <c r="B53" s="11"/>
      <c r="C53" s="11" t="s">
        <v>2424</v>
      </c>
      <c r="D53" s="21" t="s">
        <v>32</v>
      </c>
      <c r="E53" s="21">
        <v>1</v>
      </c>
      <c r="F53" s="80"/>
      <c r="G53" s="50"/>
      <c r="H53" s="11"/>
    </row>
    <row r="54" spans="1:8" ht="15.6" x14ac:dyDescent="0.3">
      <c r="A54" s="11"/>
      <c r="B54" s="11"/>
      <c r="C54" s="11"/>
      <c r="D54" s="21"/>
      <c r="E54" s="21"/>
      <c r="F54" s="80"/>
      <c r="G54" s="50"/>
      <c r="H54" s="11"/>
    </row>
    <row r="55" spans="1:8" ht="15.6" x14ac:dyDescent="0.3">
      <c r="A55" s="11" t="s">
        <v>105</v>
      </c>
      <c r="B55" s="11" t="s">
        <v>4304</v>
      </c>
      <c r="C55" s="11" t="s">
        <v>203</v>
      </c>
      <c r="D55" s="21" t="s">
        <v>40</v>
      </c>
      <c r="E55" s="21">
        <v>8</v>
      </c>
      <c r="F55" s="80">
        <v>4577.2</v>
      </c>
      <c r="G55" s="50" t="s">
        <v>458</v>
      </c>
      <c r="H55" s="11"/>
    </row>
    <row r="56" spans="1:8" ht="15.6" x14ac:dyDescent="0.3">
      <c r="A56" s="11"/>
      <c r="B56" s="11"/>
      <c r="C56" s="11" t="s">
        <v>3807</v>
      </c>
      <c r="D56" s="21" t="s">
        <v>32</v>
      </c>
      <c r="E56" s="21">
        <v>1</v>
      </c>
      <c r="F56" s="80"/>
      <c r="G56" s="50"/>
      <c r="H56" s="11"/>
    </row>
    <row r="57" spans="1:8" ht="15.6" x14ac:dyDescent="0.3">
      <c r="A57" s="11"/>
      <c r="B57" s="11"/>
      <c r="C57" s="11" t="s">
        <v>4305</v>
      </c>
      <c r="D57" s="21" t="s">
        <v>32</v>
      </c>
      <c r="E57" s="21">
        <v>3</v>
      </c>
      <c r="F57" s="80"/>
      <c r="G57" s="50"/>
      <c r="H57" s="11"/>
    </row>
    <row r="58" spans="1:8" ht="15.6" x14ac:dyDescent="0.3">
      <c r="A58" s="11"/>
      <c r="B58" s="11"/>
      <c r="C58" s="11"/>
      <c r="D58" s="21"/>
      <c r="E58" s="21"/>
      <c r="F58" s="80"/>
      <c r="G58" s="50"/>
      <c r="H58" s="11"/>
    </row>
    <row r="59" spans="1:8" ht="15.6" x14ac:dyDescent="0.3">
      <c r="A59" s="11" t="s">
        <v>111</v>
      </c>
      <c r="B59" s="11" t="s">
        <v>4306</v>
      </c>
      <c r="C59" s="11" t="s">
        <v>4307</v>
      </c>
      <c r="D59" s="21" t="s">
        <v>32</v>
      </c>
      <c r="E59" s="21">
        <v>1</v>
      </c>
      <c r="F59" s="80">
        <v>1985.4</v>
      </c>
      <c r="G59" s="50" t="s">
        <v>458</v>
      </c>
      <c r="H59" s="11"/>
    </row>
    <row r="60" spans="1:8" ht="15.6" x14ac:dyDescent="0.3">
      <c r="A60" s="11"/>
      <c r="B60" s="11"/>
      <c r="C60" s="11" t="s">
        <v>2941</v>
      </c>
      <c r="D60" s="21" t="s">
        <v>32</v>
      </c>
      <c r="E60" s="21">
        <v>1</v>
      </c>
      <c r="F60" s="80"/>
      <c r="G60" s="50"/>
      <c r="H60" s="11"/>
    </row>
    <row r="61" spans="1:8" ht="15.6" x14ac:dyDescent="0.3">
      <c r="A61" s="11"/>
      <c r="B61" s="11"/>
      <c r="C61" s="11"/>
      <c r="D61" s="21"/>
      <c r="E61" s="21"/>
      <c r="F61" s="80"/>
      <c r="G61" s="50"/>
      <c r="H61" s="11"/>
    </row>
    <row r="62" spans="1:8" ht="15.6" x14ac:dyDescent="0.3">
      <c r="A62" s="11" t="s">
        <v>116</v>
      </c>
      <c r="B62" s="11" t="s">
        <v>4308</v>
      </c>
      <c r="C62" s="11" t="s">
        <v>4309</v>
      </c>
      <c r="D62" s="21" t="s">
        <v>32</v>
      </c>
      <c r="E62" s="21">
        <v>1</v>
      </c>
      <c r="F62" s="80">
        <v>1139.5999999999999</v>
      </c>
      <c r="G62" s="50" t="s">
        <v>458</v>
      </c>
      <c r="H62" s="11"/>
    </row>
    <row r="63" spans="1:8" ht="15.6" x14ac:dyDescent="0.3">
      <c r="A63" s="11"/>
      <c r="B63" s="11"/>
      <c r="C63" s="11"/>
      <c r="D63" s="21"/>
      <c r="E63" s="21"/>
      <c r="F63" s="80"/>
      <c r="G63" s="50"/>
      <c r="H63" s="11"/>
    </row>
    <row r="64" spans="1:8" ht="15.6" x14ac:dyDescent="0.3">
      <c r="A64" s="11" t="s">
        <v>118</v>
      </c>
      <c r="B64" s="11" t="s">
        <v>4310</v>
      </c>
      <c r="C64" s="11" t="s">
        <v>2282</v>
      </c>
      <c r="D64" s="21" t="s">
        <v>40</v>
      </c>
      <c r="E64" s="21">
        <v>12</v>
      </c>
      <c r="F64" s="80">
        <v>7426</v>
      </c>
      <c r="G64" s="50" t="s">
        <v>458</v>
      </c>
      <c r="H64" s="11"/>
    </row>
    <row r="65" spans="1:8" ht="15.6" x14ac:dyDescent="0.3">
      <c r="A65" s="11"/>
      <c r="B65" s="11" t="s">
        <v>4311</v>
      </c>
      <c r="C65" s="11" t="s">
        <v>2934</v>
      </c>
      <c r="D65" s="21" t="s">
        <v>32</v>
      </c>
      <c r="E65" s="21">
        <v>3</v>
      </c>
      <c r="F65" s="80"/>
      <c r="G65" s="50"/>
      <c r="H65" s="11"/>
    </row>
    <row r="66" spans="1:8" ht="15.6" x14ac:dyDescent="0.3">
      <c r="A66" s="11"/>
      <c r="B66" s="11"/>
      <c r="C66" s="11"/>
      <c r="D66" s="21"/>
      <c r="E66" s="21"/>
      <c r="F66" s="80"/>
      <c r="G66" s="50"/>
      <c r="H66" s="11"/>
    </row>
    <row r="67" spans="1:8" ht="15.6" x14ac:dyDescent="0.3">
      <c r="A67" s="11" t="s">
        <v>120</v>
      </c>
      <c r="B67" s="11" t="s">
        <v>4312</v>
      </c>
      <c r="C67" s="11" t="s">
        <v>2979</v>
      </c>
      <c r="D67" s="21" t="s">
        <v>32</v>
      </c>
      <c r="E67" s="21">
        <v>1</v>
      </c>
      <c r="F67" s="80">
        <v>2227</v>
      </c>
      <c r="G67" s="11" t="s">
        <v>441</v>
      </c>
      <c r="H67" s="11" t="s">
        <v>4313</v>
      </c>
    </row>
    <row r="68" spans="1:8" ht="15.6" x14ac:dyDescent="0.3">
      <c r="A68" s="11"/>
      <c r="B68" s="50"/>
      <c r="C68" s="11" t="s">
        <v>4279</v>
      </c>
      <c r="D68" s="21"/>
      <c r="E68" s="21"/>
      <c r="F68" s="80"/>
      <c r="G68" s="11" t="s">
        <v>442</v>
      </c>
      <c r="H68" s="11"/>
    </row>
    <row r="69" spans="1:8" ht="15.6" x14ac:dyDescent="0.3">
      <c r="A69" s="11"/>
      <c r="B69" s="11"/>
      <c r="C69" s="11"/>
      <c r="D69" s="21"/>
      <c r="E69" s="21"/>
      <c r="F69" s="80"/>
      <c r="G69" s="50"/>
      <c r="H69" s="11"/>
    </row>
    <row r="70" spans="1:8" ht="15.6" x14ac:dyDescent="0.3">
      <c r="A70" s="11" t="s">
        <v>225</v>
      </c>
      <c r="B70" s="11" t="s">
        <v>4314</v>
      </c>
      <c r="C70" s="11" t="s">
        <v>2979</v>
      </c>
      <c r="D70" s="21" t="s">
        <v>32</v>
      </c>
      <c r="E70" s="21">
        <v>5</v>
      </c>
      <c r="F70" s="80">
        <v>4043</v>
      </c>
      <c r="G70" s="11" t="s">
        <v>441</v>
      </c>
      <c r="H70" s="11" t="s">
        <v>4315</v>
      </c>
    </row>
    <row r="71" spans="1:8" ht="15.6" x14ac:dyDescent="0.3">
      <c r="A71" s="11"/>
      <c r="B71" s="50"/>
      <c r="C71" s="11" t="s">
        <v>4279</v>
      </c>
      <c r="D71" s="21"/>
      <c r="E71" s="21"/>
      <c r="F71" s="80"/>
      <c r="G71" s="11" t="s">
        <v>442</v>
      </c>
      <c r="H71" s="11"/>
    </row>
    <row r="72" spans="1:8" ht="15.6" x14ac:dyDescent="0.3">
      <c r="A72" s="11"/>
      <c r="B72" s="11"/>
      <c r="C72" s="11"/>
      <c r="D72" s="21"/>
      <c r="E72" s="21"/>
      <c r="F72" s="80"/>
      <c r="G72" s="50"/>
      <c r="H72" s="11"/>
    </row>
    <row r="73" spans="1:8" ht="15.6" x14ac:dyDescent="0.3">
      <c r="A73" s="11" t="s">
        <v>228</v>
      </c>
      <c r="B73" s="11" t="s">
        <v>4316</v>
      </c>
      <c r="C73" s="11" t="s">
        <v>2979</v>
      </c>
      <c r="D73" s="21" t="s">
        <v>32</v>
      </c>
      <c r="E73" s="21">
        <v>1</v>
      </c>
      <c r="F73" s="80">
        <v>3146.4</v>
      </c>
      <c r="G73" s="11" t="s">
        <v>441</v>
      </c>
      <c r="H73" s="11" t="s">
        <v>4313</v>
      </c>
    </row>
    <row r="74" spans="1:8" ht="15.6" x14ac:dyDescent="0.3">
      <c r="A74" s="11"/>
      <c r="B74" s="50"/>
      <c r="C74" s="11" t="s">
        <v>4279</v>
      </c>
      <c r="D74" s="21"/>
      <c r="E74" s="21"/>
      <c r="F74" s="80"/>
      <c r="G74" s="11" t="s">
        <v>442</v>
      </c>
      <c r="H74" s="11"/>
    </row>
    <row r="75" spans="1:8" ht="15.6" x14ac:dyDescent="0.3">
      <c r="A75" s="11"/>
      <c r="B75" s="11"/>
      <c r="C75" s="11"/>
      <c r="D75" s="21"/>
      <c r="E75" s="21"/>
      <c r="F75" s="80"/>
      <c r="G75" s="50"/>
      <c r="H75" s="11"/>
    </row>
    <row r="76" spans="1:8" ht="15.6" x14ac:dyDescent="0.3">
      <c r="A76" s="11" t="s">
        <v>123</v>
      </c>
      <c r="B76" s="11" t="s">
        <v>4317</v>
      </c>
      <c r="C76" s="11" t="s">
        <v>4318</v>
      </c>
      <c r="D76" s="21" t="s">
        <v>32</v>
      </c>
      <c r="E76" s="21">
        <v>2</v>
      </c>
      <c r="F76" s="80">
        <v>4229</v>
      </c>
      <c r="G76" s="50" t="s">
        <v>458</v>
      </c>
      <c r="H76" s="11"/>
    </row>
    <row r="77" spans="1:8" ht="15.6" x14ac:dyDescent="0.3">
      <c r="A77" s="11"/>
      <c r="B77" s="11"/>
      <c r="C77" s="11"/>
      <c r="D77" s="21"/>
      <c r="E77" s="21"/>
      <c r="F77" s="80"/>
      <c r="G77" s="50"/>
      <c r="H77" s="11"/>
    </row>
    <row r="78" spans="1:8" ht="15.6" x14ac:dyDescent="0.3">
      <c r="A78" s="11" t="s">
        <v>128</v>
      </c>
      <c r="B78" s="11" t="s">
        <v>900</v>
      </c>
      <c r="C78" s="11" t="s">
        <v>203</v>
      </c>
      <c r="D78" s="21" t="s">
        <v>40</v>
      </c>
      <c r="E78" s="21">
        <v>4</v>
      </c>
      <c r="F78" s="80">
        <v>3939.8</v>
      </c>
      <c r="G78" s="50" t="s">
        <v>458</v>
      </c>
      <c r="H78" s="11"/>
    </row>
    <row r="79" spans="1:8" ht="15.6" x14ac:dyDescent="0.3">
      <c r="A79" s="11"/>
      <c r="B79" s="11"/>
      <c r="C79" s="11" t="s">
        <v>4319</v>
      </c>
      <c r="D79" s="21" t="s">
        <v>32</v>
      </c>
      <c r="E79" s="21">
        <v>1</v>
      </c>
      <c r="F79" s="80"/>
      <c r="G79" s="50"/>
      <c r="H79" s="11"/>
    </row>
    <row r="80" spans="1:8" ht="15.6" x14ac:dyDescent="0.3">
      <c r="A80" s="11"/>
      <c r="B80" s="11"/>
      <c r="C80" s="11" t="s">
        <v>2934</v>
      </c>
      <c r="D80" s="21" t="s">
        <v>32</v>
      </c>
      <c r="E80" s="21">
        <v>1</v>
      </c>
      <c r="F80" s="80"/>
      <c r="G80" s="50"/>
      <c r="H80" s="11"/>
    </row>
    <row r="81" spans="1:11" ht="15.6" x14ac:dyDescent="0.3">
      <c r="A81" s="11"/>
      <c r="B81" s="11"/>
      <c r="C81" s="11"/>
      <c r="D81" s="21"/>
      <c r="E81" s="21"/>
      <c r="F81" s="80"/>
      <c r="G81" s="50"/>
      <c r="H81" s="11"/>
    </row>
    <row r="82" spans="1:11" ht="15.6" x14ac:dyDescent="0.3">
      <c r="A82" s="11" t="s">
        <v>131</v>
      </c>
      <c r="B82" s="11" t="s">
        <v>4320</v>
      </c>
      <c r="C82" s="11" t="s">
        <v>203</v>
      </c>
      <c r="D82" s="21" t="s">
        <v>40</v>
      </c>
      <c r="E82" s="21">
        <v>6</v>
      </c>
      <c r="F82" s="80">
        <v>4688.3999999999996</v>
      </c>
      <c r="G82" s="50" t="s">
        <v>458</v>
      </c>
      <c r="H82" s="11"/>
    </row>
    <row r="83" spans="1:11" ht="15.6" x14ac:dyDescent="0.3">
      <c r="A83" s="11"/>
      <c r="B83" s="11"/>
      <c r="C83" s="11" t="s">
        <v>2934</v>
      </c>
      <c r="D83" s="21" t="s">
        <v>32</v>
      </c>
      <c r="E83" s="21">
        <v>3</v>
      </c>
      <c r="F83" s="80"/>
      <c r="G83" s="50"/>
      <c r="H83" s="11"/>
    </row>
    <row r="84" spans="1:11" ht="15.6" x14ac:dyDescent="0.3">
      <c r="A84" s="11" t="s">
        <v>133</v>
      </c>
      <c r="B84" s="11" t="s">
        <v>4321</v>
      </c>
      <c r="C84" s="11" t="s">
        <v>49</v>
      </c>
      <c r="D84" s="21" t="s">
        <v>40</v>
      </c>
      <c r="E84" s="21">
        <v>18</v>
      </c>
      <c r="F84" s="80">
        <v>22097</v>
      </c>
      <c r="G84" s="50" t="s">
        <v>458</v>
      </c>
      <c r="H84" s="11"/>
    </row>
    <row r="85" spans="1:11" ht="15.6" x14ac:dyDescent="0.3">
      <c r="A85" s="11"/>
      <c r="B85" s="11"/>
      <c r="C85" s="11"/>
      <c r="D85" s="21"/>
      <c r="E85" s="21"/>
      <c r="F85" s="80"/>
      <c r="G85" s="50"/>
      <c r="H85" s="11"/>
    </row>
    <row r="86" spans="1:11" ht="15.6" x14ac:dyDescent="0.3">
      <c r="A86" s="11" t="s">
        <v>245</v>
      </c>
      <c r="B86" s="11" t="s">
        <v>4322</v>
      </c>
      <c r="C86" s="11" t="s">
        <v>24</v>
      </c>
      <c r="D86" s="21" t="s">
        <v>25</v>
      </c>
      <c r="E86" s="21">
        <v>140</v>
      </c>
      <c r="F86" s="80">
        <v>103420.6</v>
      </c>
      <c r="G86" s="50" t="s">
        <v>458</v>
      </c>
      <c r="H86" s="11"/>
    </row>
    <row r="87" spans="1:11" ht="15.6" x14ac:dyDescent="0.3">
      <c r="A87" s="11"/>
      <c r="B87" s="11"/>
      <c r="C87" s="11"/>
      <c r="D87" s="21"/>
      <c r="E87" s="21"/>
      <c r="F87" s="80"/>
      <c r="G87" s="50"/>
      <c r="H87" s="11"/>
    </row>
    <row r="88" spans="1:11" ht="15.6" x14ac:dyDescent="0.3">
      <c r="A88" s="11" t="s">
        <v>247</v>
      </c>
      <c r="B88" s="11" t="s">
        <v>4325</v>
      </c>
      <c r="C88" s="11" t="s">
        <v>4324</v>
      </c>
      <c r="D88" s="21" t="s">
        <v>32</v>
      </c>
      <c r="E88" s="21">
        <v>1</v>
      </c>
      <c r="F88" s="80">
        <v>38395.47</v>
      </c>
      <c r="G88" s="50" t="s">
        <v>2336</v>
      </c>
      <c r="H88" s="11" t="s">
        <v>4326</v>
      </c>
      <c r="K88" t="s">
        <v>1</v>
      </c>
    </row>
    <row r="89" spans="1:11" ht="15.6" x14ac:dyDescent="0.3">
      <c r="A89" s="11"/>
      <c r="B89" s="11"/>
      <c r="C89" s="11"/>
      <c r="D89" s="21"/>
      <c r="E89" s="21"/>
      <c r="F89" s="80"/>
      <c r="G89" s="50"/>
      <c r="H89" s="11"/>
    </row>
    <row r="90" spans="1:11" ht="15.6" x14ac:dyDescent="0.3">
      <c r="A90" s="11" t="s">
        <v>250</v>
      </c>
      <c r="B90" s="11" t="s">
        <v>4327</v>
      </c>
      <c r="C90" s="11" t="s">
        <v>4328</v>
      </c>
      <c r="D90" s="21" t="s">
        <v>25</v>
      </c>
      <c r="E90" s="21">
        <v>622</v>
      </c>
      <c r="F90" s="80">
        <v>96760</v>
      </c>
      <c r="G90" s="50" t="s">
        <v>184</v>
      </c>
      <c r="H90" s="11"/>
    </row>
    <row r="91" spans="1:11" ht="15.6" x14ac:dyDescent="0.3">
      <c r="A91" s="11"/>
      <c r="B91" s="11"/>
      <c r="C91" s="11" t="s">
        <v>3557</v>
      </c>
      <c r="D91" s="21"/>
      <c r="E91" s="21"/>
      <c r="F91" s="80"/>
      <c r="G91" s="50"/>
      <c r="H91" s="11"/>
    </row>
    <row r="92" spans="1:11" ht="15.6" x14ac:dyDescent="0.3">
      <c r="A92" s="11"/>
      <c r="B92" s="11"/>
      <c r="C92" s="11" t="s">
        <v>1532</v>
      </c>
      <c r="D92" s="21"/>
      <c r="E92" s="21"/>
      <c r="F92" s="37">
        <v>734051.07</v>
      </c>
      <c r="G92" s="50"/>
      <c r="H92" s="11"/>
    </row>
    <row r="93" spans="1:11" ht="15.6" x14ac:dyDescent="0.3">
      <c r="A93" s="11"/>
      <c r="B93" s="11"/>
      <c r="C93" s="11"/>
      <c r="D93" s="21"/>
      <c r="E93" s="21"/>
      <c r="F93" s="80"/>
      <c r="G93" s="50"/>
      <c r="H93" s="11"/>
    </row>
    <row r="94" spans="1:11" ht="15.6" x14ac:dyDescent="0.3">
      <c r="A94" s="11"/>
      <c r="B94" s="11"/>
      <c r="C94" s="11"/>
      <c r="D94" s="21"/>
      <c r="E94" s="21"/>
      <c r="F94" s="80"/>
      <c r="G94" s="50"/>
      <c r="H94" s="11"/>
    </row>
    <row r="95" spans="1:11" ht="15.6" x14ac:dyDescent="0.3">
      <c r="A95" s="11"/>
      <c r="B95" s="11"/>
      <c r="C95" s="11" t="s">
        <v>4323</v>
      </c>
      <c r="D95" s="21"/>
      <c r="E95" s="21"/>
      <c r="F95" s="80"/>
      <c r="G95" s="50"/>
      <c r="H95" s="11"/>
    </row>
    <row r="96" spans="1:11" ht="15.6" x14ac:dyDescent="0.3">
      <c r="A96" s="11"/>
      <c r="B96" s="11"/>
      <c r="C96" s="11"/>
      <c r="D96" s="21"/>
      <c r="E96" s="21"/>
      <c r="F96" s="80"/>
      <c r="G96" s="50"/>
      <c r="H96" s="11"/>
    </row>
  </sheetData>
  <pageMargins left="0.7" right="0.7" top="0.75" bottom="0.75" header="0.3" footer="0.3"/>
  <pageSetup paperSize="9" orientation="landscape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3:N145"/>
  <sheetViews>
    <sheetView topLeftCell="A112" workbookViewId="0">
      <selection activeCell="I118" sqref="I118"/>
    </sheetView>
  </sheetViews>
  <sheetFormatPr defaultRowHeight="14.4" x14ac:dyDescent="0.3"/>
  <cols>
    <col min="1" max="1" width="6" customWidth="1"/>
    <col min="2" max="2" width="26.33203125" customWidth="1"/>
    <col min="3" max="3" width="31.33203125" customWidth="1"/>
    <col min="4" max="4" width="6.88671875" customWidth="1"/>
    <col min="5" max="5" width="8.33203125" customWidth="1"/>
    <col min="6" max="6" width="11.6640625" customWidth="1"/>
    <col min="7" max="7" width="18.109375" customWidth="1"/>
    <col min="8" max="8" width="10.6640625" customWidth="1"/>
  </cols>
  <sheetData>
    <row r="3" spans="1:12" ht="15.6" x14ac:dyDescent="0.3">
      <c r="A3" t="s">
        <v>1</v>
      </c>
      <c r="B3" t="s">
        <v>2812</v>
      </c>
      <c r="C3" s="3" t="s">
        <v>4330</v>
      </c>
      <c r="D3" s="2" t="s">
        <v>8</v>
      </c>
      <c r="E3" s="17" t="s">
        <v>13</v>
      </c>
      <c r="F3" s="60" t="s">
        <v>2813</v>
      </c>
      <c r="G3" s="3" t="s">
        <v>4329</v>
      </c>
    </row>
    <row r="4" spans="1:12" ht="16.2" thickBot="1" x14ac:dyDescent="0.35">
      <c r="A4" s="3"/>
      <c r="B4" s="3" t="s">
        <v>1</v>
      </c>
      <c r="D4" s="3"/>
      <c r="E4" s="17"/>
      <c r="F4" s="60"/>
      <c r="G4" s="3"/>
      <c r="H4" s="3"/>
    </row>
    <row r="5" spans="1:12" ht="15.6" x14ac:dyDescent="0.3">
      <c r="A5" s="8" t="s">
        <v>2</v>
      </c>
      <c r="B5" s="8" t="s">
        <v>3</v>
      </c>
      <c r="C5" s="4" t="s">
        <v>4</v>
      </c>
      <c r="D5" s="8" t="s">
        <v>5</v>
      </c>
      <c r="E5" s="20" t="s">
        <v>7</v>
      </c>
      <c r="F5" s="61" t="s">
        <v>9</v>
      </c>
      <c r="G5" s="8" t="s">
        <v>315</v>
      </c>
      <c r="H5" s="58" t="s">
        <v>2758</v>
      </c>
      <c r="L5" t="s">
        <v>1</v>
      </c>
    </row>
    <row r="6" spans="1:12" ht="16.2" thickBot="1" x14ac:dyDescent="0.35">
      <c r="A6" s="9"/>
      <c r="B6" s="9"/>
      <c r="C6" s="6"/>
      <c r="D6" s="9" t="s">
        <v>6</v>
      </c>
      <c r="E6" s="39" t="s">
        <v>8</v>
      </c>
      <c r="F6" s="62"/>
      <c r="G6" s="9" t="s">
        <v>314</v>
      </c>
      <c r="H6" s="9"/>
    </row>
    <row r="7" spans="1:12" x14ac:dyDescent="0.3">
      <c r="A7" s="11"/>
      <c r="B7" s="11"/>
      <c r="C7" s="11"/>
      <c r="D7" s="21"/>
      <c r="E7" s="21"/>
      <c r="F7" s="25" t="s">
        <v>1</v>
      </c>
      <c r="G7" s="11"/>
      <c r="H7" s="11"/>
      <c r="L7" t="s">
        <v>1</v>
      </c>
    </row>
    <row r="8" spans="1:12" ht="15.6" x14ac:dyDescent="0.3">
      <c r="A8" s="11" t="s">
        <v>17</v>
      </c>
      <c r="B8" s="50" t="s">
        <v>1786</v>
      </c>
      <c r="C8" s="50" t="s">
        <v>4331</v>
      </c>
      <c r="D8" s="69" t="s">
        <v>32</v>
      </c>
      <c r="E8" s="69">
        <v>4</v>
      </c>
      <c r="F8" s="80">
        <v>4000</v>
      </c>
      <c r="G8" s="50" t="s">
        <v>458</v>
      </c>
      <c r="H8" s="11" t="s">
        <v>4333</v>
      </c>
    </row>
    <row r="9" spans="1:12" ht="15.6" x14ac:dyDescent="0.3">
      <c r="A9" s="11"/>
      <c r="B9" s="11"/>
      <c r="C9" s="50" t="s">
        <v>4332</v>
      </c>
      <c r="D9" s="21"/>
      <c r="E9" s="21"/>
      <c r="F9" s="80"/>
      <c r="G9" s="11"/>
      <c r="H9" s="11"/>
      <c r="L9" t="s">
        <v>1</v>
      </c>
    </row>
    <row r="10" spans="1:12" ht="15.6" x14ac:dyDescent="0.3">
      <c r="A10" s="11" t="s">
        <v>22</v>
      </c>
      <c r="B10" s="50" t="s">
        <v>2808</v>
      </c>
      <c r="C10" s="50" t="s">
        <v>4331</v>
      </c>
      <c r="D10" s="69" t="s">
        <v>32</v>
      </c>
      <c r="E10" s="69">
        <v>4</v>
      </c>
      <c r="F10" s="80">
        <v>4000</v>
      </c>
      <c r="G10" s="50" t="s">
        <v>458</v>
      </c>
      <c r="H10" s="11" t="s">
        <v>4333</v>
      </c>
    </row>
    <row r="11" spans="1:12" ht="15.6" x14ac:dyDescent="0.3">
      <c r="A11" s="11"/>
      <c r="B11" s="11"/>
      <c r="C11" s="50" t="s">
        <v>4332</v>
      </c>
      <c r="D11" s="21"/>
      <c r="E11" s="21"/>
      <c r="F11" s="80"/>
      <c r="G11" s="11"/>
      <c r="H11" s="11"/>
    </row>
    <row r="12" spans="1:12" ht="15.6" x14ac:dyDescent="0.3">
      <c r="A12" s="11" t="s">
        <v>26</v>
      </c>
      <c r="B12" s="50" t="s">
        <v>1057</v>
      </c>
      <c r="C12" s="50" t="s">
        <v>4331</v>
      </c>
      <c r="D12" s="69" t="s">
        <v>32</v>
      </c>
      <c r="E12" s="69">
        <v>4</v>
      </c>
      <c r="F12" s="80">
        <v>4000</v>
      </c>
      <c r="G12" s="50" t="s">
        <v>458</v>
      </c>
      <c r="H12" s="11" t="s">
        <v>4333</v>
      </c>
      <c r="K12" t="s">
        <v>1</v>
      </c>
    </row>
    <row r="13" spans="1:12" ht="15.6" x14ac:dyDescent="0.3">
      <c r="A13" s="11"/>
      <c r="B13" s="11"/>
      <c r="C13" s="50" t="s">
        <v>4332</v>
      </c>
      <c r="D13" s="21"/>
      <c r="E13" s="21"/>
      <c r="F13" s="80"/>
      <c r="G13" s="11"/>
      <c r="H13" s="11"/>
      <c r="K13" t="s">
        <v>1</v>
      </c>
    </row>
    <row r="14" spans="1:12" ht="15.6" x14ac:dyDescent="0.3">
      <c r="A14" s="11" t="s">
        <v>28</v>
      </c>
      <c r="B14" s="50" t="s">
        <v>1042</v>
      </c>
      <c r="C14" s="50" t="s">
        <v>4331</v>
      </c>
      <c r="D14" s="69" t="s">
        <v>32</v>
      </c>
      <c r="E14" s="69">
        <v>4</v>
      </c>
      <c r="F14" s="80">
        <v>4000</v>
      </c>
      <c r="G14" s="50" t="s">
        <v>458</v>
      </c>
      <c r="H14" s="11" t="s">
        <v>4333</v>
      </c>
      <c r="L14" t="s">
        <v>1</v>
      </c>
    </row>
    <row r="15" spans="1:12" ht="15.6" x14ac:dyDescent="0.3">
      <c r="A15" s="11"/>
      <c r="B15" s="11"/>
      <c r="C15" s="50" t="s">
        <v>4332</v>
      </c>
      <c r="D15" s="21"/>
      <c r="E15" s="21"/>
      <c r="F15" s="80"/>
      <c r="G15" s="11"/>
      <c r="H15" s="11"/>
      <c r="K15" t="s">
        <v>1</v>
      </c>
    </row>
    <row r="16" spans="1:12" ht="15.6" x14ac:dyDescent="0.3">
      <c r="A16" s="11" t="s">
        <v>33</v>
      </c>
      <c r="B16" s="50" t="s">
        <v>1782</v>
      </c>
      <c r="C16" s="50" t="s">
        <v>4331</v>
      </c>
      <c r="D16" s="69" t="s">
        <v>32</v>
      </c>
      <c r="E16" s="69">
        <v>4</v>
      </c>
      <c r="F16" s="80">
        <v>4000</v>
      </c>
      <c r="G16" s="50" t="s">
        <v>458</v>
      </c>
      <c r="H16" s="11" t="s">
        <v>4333</v>
      </c>
    </row>
    <row r="17" spans="1:13" ht="15.6" x14ac:dyDescent="0.3">
      <c r="A17" s="11"/>
      <c r="B17" s="11"/>
      <c r="C17" s="50" t="s">
        <v>4332</v>
      </c>
      <c r="D17" s="21"/>
      <c r="E17" s="21"/>
      <c r="F17" s="80"/>
      <c r="G17" s="11"/>
      <c r="H17" s="11"/>
    </row>
    <row r="18" spans="1:13" ht="15.6" x14ac:dyDescent="0.3">
      <c r="A18" s="11" t="s">
        <v>35</v>
      </c>
      <c r="B18" s="50" t="s">
        <v>1812</v>
      </c>
      <c r="C18" s="50" t="s">
        <v>4331</v>
      </c>
      <c r="D18" s="69" t="s">
        <v>32</v>
      </c>
      <c r="E18" s="69">
        <v>4</v>
      </c>
      <c r="F18" s="80">
        <v>4000</v>
      </c>
      <c r="G18" s="50" t="s">
        <v>458</v>
      </c>
      <c r="H18" s="11" t="s">
        <v>4333</v>
      </c>
    </row>
    <row r="19" spans="1:13" ht="15.6" x14ac:dyDescent="0.3">
      <c r="A19" s="11"/>
      <c r="B19" s="11"/>
      <c r="C19" s="50" t="s">
        <v>4332</v>
      </c>
      <c r="D19" s="21"/>
      <c r="E19" s="21"/>
      <c r="F19" s="80"/>
      <c r="G19" s="11"/>
      <c r="H19" s="11"/>
      <c r="L19" t="s">
        <v>1</v>
      </c>
    </row>
    <row r="20" spans="1:13" ht="15.6" x14ac:dyDescent="0.3">
      <c r="A20" s="11" t="s">
        <v>46</v>
      </c>
      <c r="B20" s="50" t="s">
        <v>2671</v>
      </c>
      <c r="C20" s="50" t="s">
        <v>4331</v>
      </c>
      <c r="D20" s="69" t="s">
        <v>32</v>
      </c>
      <c r="E20" s="69">
        <v>4</v>
      </c>
      <c r="F20" s="80">
        <v>4000</v>
      </c>
      <c r="G20" s="50" t="s">
        <v>458</v>
      </c>
      <c r="H20" s="11" t="s">
        <v>4333</v>
      </c>
      <c r="K20" t="s">
        <v>1</v>
      </c>
    </row>
    <row r="21" spans="1:13" ht="15.6" x14ac:dyDescent="0.3">
      <c r="A21" s="11"/>
      <c r="B21" s="11"/>
      <c r="C21" s="50" t="s">
        <v>4332</v>
      </c>
      <c r="D21" s="21"/>
      <c r="E21" s="21"/>
      <c r="F21" s="80"/>
      <c r="G21" s="11"/>
      <c r="H21" s="11"/>
      <c r="K21" t="s">
        <v>1</v>
      </c>
    </row>
    <row r="22" spans="1:13" ht="15.6" x14ac:dyDescent="0.3">
      <c r="A22" s="11" t="s">
        <v>51</v>
      </c>
      <c r="B22" s="50" t="s">
        <v>2666</v>
      </c>
      <c r="C22" s="50" t="s">
        <v>4331</v>
      </c>
      <c r="D22" s="69" t="s">
        <v>32</v>
      </c>
      <c r="E22" s="69">
        <v>4</v>
      </c>
      <c r="F22" s="80">
        <v>4000</v>
      </c>
      <c r="G22" s="50" t="s">
        <v>458</v>
      </c>
      <c r="H22" s="11" t="s">
        <v>4333</v>
      </c>
    </row>
    <row r="23" spans="1:13" ht="15.6" x14ac:dyDescent="0.3">
      <c r="A23" s="11"/>
      <c r="B23" s="11"/>
      <c r="C23" s="50" t="s">
        <v>4332</v>
      </c>
      <c r="D23" s="21"/>
      <c r="E23" s="21"/>
      <c r="F23" s="80"/>
      <c r="G23" s="11"/>
      <c r="H23" s="11"/>
    </row>
    <row r="24" spans="1:13" ht="15.6" x14ac:dyDescent="0.3">
      <c r="A24" s="11" t="s">
        <v>56</v>
      </c>
      <c r="B24" s="50" t="s">
        <v>2378</v>
      </c>
      <c r="C24" s="50" t="s">
        <v>4331</v>
      </c>
      <c r="D24" s="69" t="s">
        <v>32</v>
      </c>
      <c r="E24" s="69">
        <v>4</v>
      </c>
      <c r="F24" s="80">
        <v>4000</v>
      </c>
      <c r="G24" s="50" t="s">
        <v>458</v>
      </c>
      <c r="H24" s="11" t="s">
        <v>4333</v>
      </c>
    </row>
    <row r="25" spans="1:13" ht="15.6" x14ac:dyDescent="0.3">
      <c r="A25" s="11"/>
      <c r="B25" s="11"/>
      <c r="C25" s="50" t="s">
        <v>4332</v>
      </c>
      <c r="D25" s="21"/>
      <c r="E25" s="21"/>
      <c r="F25" s="80"/>
      <c r="G25" s="11"/>
      <c r="H25" s="11"/>
    </row>
    <row r="26" spans="1:13" ht="15.6" x14ac:dyDescent="0.3">
      <c r="A26" s="11" t="s">
        <v>59</v>
      </c>
      <c r="B26" s="50" t="s">
        <v>2290</v>
      </c>
      <c r="C26" s="50" t="s">
        <v>4331</v>
      </c>
      <c r="D26" s="69" t="s">
        <v>32</v>
      </c>
      <c r="E26" s="69">
        <v>4</v>
      </c>
      <c r="F26" s="80">
        <v>4000</v>
      </c>
      <c r="G26" s="50" t="s">
        <v>458</v>
      </c>
      <c r="H26" s="11" t="s">
        <v>4333</v>
      </c>
      <c r="M26" t="s">
        <v>1</v>
      </c>
    </row>
    <row r="27" spans="1:13" ht="15.6" x14ac:dyDescent="0.3">
      <c r="A27" s="11"/>
      <c r="B27" s="11"/>
      <c r="C27" s="50" t="s">
        <v>4332</v>
      </c>
      <c r="D27" s="21"/>
      <c r="E27" s="21"/>
      <c r="F27" s="80"/>
      <c r="G27" s="11"/>
      <c r="H27" s="11"/>
      <c r="K27" t="s">
        <v>1</v>
      </c>
    </row>
    <row r="28" spans="1:13" ht="15.6" x14ac:dyDescent="0.3">
      <c r="A28" s="11" t="s">
        <v>63</v>
      </c>
      <c r="B28" s="50" t="s">
        <v>2165</v>
      </c>
      <c r="C28" s="50" t="s">
        <v>4331</v>
      </c>
      <c r="D28" s="69" t="s">
        <v>32</v>
      </c>
      <c r="E28" s="69">
        <v>4</v>
      </c>
      <c r="F28" s="80">
        <v>4000</v>
      </c>
      <c r="G28" s="50" t="s">
        <v>458</v>
      </c>
      <c r="H28" s="11" t="s">
        <v>4333</v>
      </c>
    </row>
    <row r="29" spans="1:13" ht="15.6" x14ac:dyDescent="0.3">
      <c r="A29" s="11"/>
      <c r="B29" s="11"/>
      <c r="C29" s="50" t="s">
        <v>4332</v>
      </c>
      <c r="D29" s="21"/>
      <c r="E29" s="21"/>
      <c r="F29" s="80"/>
      <c r="G29" s="11"/>
      <c r="H29" s="11"/>
    </row>
    <row r="30" spans="1:13" ht="15.6" x14ac:dyDescent="0.3">
      <c r="A30" s="11" t="s">
        <v>65</v>
      </c>
      <c r="B30" s="50" t="s">
        <v>2488</v>
      </c>
      <c r="C30" s="50" t="s">
        <v>4331</v>
      </c>
      <c r="D30" s="69" t="s">
        <v>32</v>
      </c>
      <c r="E30" s="69">
        <v>4</v>
      </c>
      <c r="F30" s="80">
        <v>4000</v>
      </c>
      <c r="G30" s="50" t="s">
        <v>458</v>
      </c>
      <c r="H30" s="11" t="s">
        <v>4333</v>
      </c>
    </row>
    <row r="31" spans="1:13" ht="15.6" x14ac:dyDescent="0.3">
      <c r="A31" s="11"/>
      <c r="B31" s="11"/>
      <c r="C31" s="50" t="s">
        <v>4332</v>
      </c>
      <c r="D31" s="21"/>
      <c r="E31" s="21"/>
      <c r="F31" s="80"/>
      <c r="G31" s="11"/>
      <c r="H31" s="11"/>
    </row>
    <row r="32" spans="1:13" ht="15.6" x14ac:dyDescent="0.3">
      <c r="A32" s="11" t="s">
        <v>68</v>
      </c>
      <c r="B32" s="50" t="s">
        <v>2668</v>
      </c>
      <c r="C32" s="50" t="s">
        <v>4331</v>
      </c>
      <c r="D32" s="69" t="s">
        <v>32</v>
      </c>
      <c r="E32" s="69">
        <v>4</v>
      </c>
      <c r="F32" s="80">
        <v>4000</v>
      </c>
      <c r="G32" s="50" t="s">
        <v>458</v>
      </c>
      <c r="H32" s="11" t="s">
        <v>4333</v>
      </c>
    </row>
    <row r="33" spans="1:14" ht="15.6" x14ac:dyDescent="0.3">
      <c r="A33" s="11"/>
      <c r="B33" s="11"/>
      <c r="C33" s="50" t="s">
        <v>4332</v>
      </c>
      <c r="D33" s="21"/>
      <c r="E33" s="21"/>
      <c r="F33" s="80"/>
      <c r="G33" s="11"/>
      <c r="H33" s="11"/>
    </row>
    <row r="34" spans="1:14" ht="15.6" x14ac:dyDescent="0.3">
      <c r="A34" s="11" t="s">
        <v>73</v>
      </c>
      <c r="B34" s="50" t="s">
        <v>2864</v>
      </c>
      <c r="C34" s="50" t="s">
        <v>4331</v>
      </c>
      <c r="D34" s="69" t="s">
        <v>32</v>
      </c>
      <c r="E34" s="69">
        <v>4</v>
      </c>
      <c r="F34" s="80">
        <v>4000</v>
      </c>
      <c r="G34" s="50" t="s">
        <v>458</v>
      </c>
      <c r="H34" s="11" t="s">
        <v>4333</v>
      </c>
    </row>
    <row r="35" spans="1:14" ht="15.6" x14ac:dyDescent="0.3">
      <c r="A35" s="11"/>
      <c r="B35" s="11"/>
      <c r="C35" s="50" t="s">
        <v>4332</v>
      </c>
      <c r="D35" s="21"/>
      <c r="E35" s="21"/>
      <c r="F35" s="80"/>
      <c r="G35" s="11"/>
      <c r="H35" s="11"/>
    </row>
    <row r="36" spans="1:14" ht="15.6" x14ac:dyDescent="0.3">
      <c r="A36" s="11" t="s">
        <v>75</v>
      </c>
      <c r="B36" s="50"/>
      <c r="C36" s="50"/>
      <c r="D36" s="69"/>
      <c r="E36" s="69"/>
      <c r="F36" s="80"/>
      <c r="G36" s="50"/>
      <c r="H36" s="11"/>
      <c r="J36" t="s">
        <v>4996</v>
      </c>
      <c r="L36" t="s">
        <v>452</v>
      </c>
    </row>
    <row r="37" spans="1:14" ht="15.6" x14ac:dyDescent="0.3">
      <c r="A37" s="11"/>
      <c r="B37" s="11"/>
      <c r="C37" s="50"/>
      <c r="D37" s="21"/>
      <c r="E37" s="21"/>
      <c r="F37" s="80"/>
      <c r="G37" s="11"/>
      <c r="H37" s="11"/>
      <c r="K37" t="s">
        <v>1</v>
      </c>
      <c r="L37" t="s">
        <v>1</v>
      </c>
    </row>
    <row r="38" spans="1:14" ht="15.6" x14ac:dyDescent="0.3">
      <c r="A38" s="11" t="s">
        <v>79</v>
      </c>
      <c r="B38" s="11" t="s">
        <v>2214</v>
      </c>
      <c r="C38" s="11" t="s">
        <v>4334</v>
      </c>
      <c r="D38" s="21" t="s">
        <v>32</v>
      </c>
      <c r="E38" s="21">
        <v>1</v>
      </c>
      <c r="F38" s="80">
        <v>10000</v>
      </c>
      <c r="G38" s="50" t="s">
        <v>458</v>
      </c>
      <c r="H38" s="11" t="s">
        <v>4335</v>
      </c>
    </row>
    <row r="39" spans="1:14" ht="15.6" x14ac:dyDescent="0.3">
      <c r="A39" s="11"/>
      <c r="B39" s="11"/>
      <c r="C39" s="11" t="s">
        <v>4332</v>
      </c>
      <c r="D39" s="21"/>
      <c r="E39" s="21"/>
      <c r="F39" s="80"/>
      <c r="G39" s="50"/>
      <c r="H39" s="11"/>
    </row>
    <row r="40" spans="1:14" ht="15.6" x14ac:dyDescent="0.3">
      <c r="A40" s="11" t="s">
        <v>83</v>
      </c>
      <c r="B40" s="11" t="s">
        <v>74</v>
      </c>
      <c r="C40" s="11" t="s">
        <v>4334</v>
      </c>
      <c r="D40" s="21" t="s">
        <v>32</v>
      </c>
      <c r="E40" s="21">
        <v>1</v>
      </c>
      <c r="F40" s="80">
        <v>10000</v>
      </c>
      <c r="G40" s="50" t="s">
        <v>458</v>
      </c>
      <c r="H40" s="11" t="s">
        <v>4335</v>
      </c>
      <c r="N40" t="s">
        <v>1</v>
      </c>
    </row>
    <row r="41" spans="1:14" ht="15.6" x14ac:dyDescent="0.3">
      <c r="A41" s="11"/>
      <c r="B41" s="11"/>
      <c r="C41" s="11" t="s">
        <v>4332</v>
      </c>
      <c r="D41" s="21"/>
      <c r="E41" s="21"/>
      <c r="F41" s="80"/>
      <c r="G41" s="50"/>
      <c r="H41" s="11"/>
    </row>
    <row r="42" spans="1:14" ht="15.6" x14ac:dyDescent="0.3">
      <c r="A42" s="11" t="s">
        <v>88</v>
      </c>
      <c r="B42" s="11" t="s">
        <v>2442</v>
      </c>
      <c r="C42" s="11" t="s">
        <v>4334</v>
      </c>
      <c r="D42" s="21" t="s">
        <v>32</v>
      </c>
      <c r="E42" s="21">
        <v>1</v>
      </c>
      <c r="F42" s="80">
        <v>10000</v>
      </c>
      <c r="G42" s="50" t="s">
        <v>458</v>
      </c>
      <c r="H42" s="11" t="s">
        <v>4335</v>
      </c>
    </row>
    <row r="43" spans="1:14" ht="15.6" x14ac:dyDescent="0.3">
      <c r="A43" s="11"/>
      <c r="B43" s="11"/>
      <c r="C43" s="11" t="s">
        <v>4332</v>
      </c>
      <c r="D43" s="21"/>
      <c r="E43" s="21"/>
      <c r="F43" s="80"/>
      <c r="G43" s="50"/>
      <c r="H43" s="11"/>
    </row>
    <row r="44" spans="1:14" ht="15.6" x14ac:dyDescent="0.3">
      <c r="A44" s="11" t="s">
        <v>92</v>
      </c>
      <c r="B44" s="11" t="s">
        <v>900</v>
      </c>
      <c r="C44" s="11" t="s">
        <v>4334</v>
      </c>
      <c r="D44" s="21" t="s">
        <v>32</v>
      </c>
      <c r="E44" s="21">
        <v>1</v>
      </c>
      <c r="F44" s="80">
        <v>10000</v>
      </c>
      <c r="G44" s="50" t="s">
        <v>458</v>
      </c>
      <c r="H44" s="11" t="s">
        <v>4335</v>
      </c>
    </row>
    <row r="45" spans="1:14" ht="15.6" x14ac:dyDescent="0.3">
      <c r="A45" s="11"/>
      <c r="B45" s="11"/>
      <c r="C45" s="11" t="s">
        <v>4332</v>
      </c>
      <c r="D45" s="21"/>
      <c r="E45" s="21"/>
      <c r="F45" s="80"/>
      <c r="G45" s="50"/>
      <c r="H45" s="11"/>
    </row>
    <row r="46" spans="1:14" ht="15.6" x14ac:dyDescent="0.3">
      <c r="A46" s="11" t="s">
        <v>95</v>
      </c>
      <c r="B46" s="11" t="s">
        <v>1583</v>
      </c>
      <c r="C46" s="11" t="s">
        <v>4334</v>
      </c>
      <c r="D46" s="21" t="s">
        <v>32</v>
      </c>
      <c r="E46" s="21">
        <v>1</v>
      </c>
      <c r="F46" s="80">
        <v>10000</v>
      </c>
      <c r="G46" s="50" t="s">
        <v>458</v>
      </c>
      <c r="H46" s="11" t="s">
        <v>4335</v>
      </c>
    </row>
    <row r="47" spans="1:14" ht="15.6" x14ac:dyDescent="0.3">
      <c r="A47" s="11"/>
      <c r="B47" s="11"/>
      <c r="C47" s="11" t="s">
        <v>4332</v>
      </c>
      <c r="D47" s="21"/>
      <c r="E47" s="21"/>
      <c r="F47" s="80"/>
      <c r="G47" s="50"/>
      <c r="H47" s="11"/>
    </row>
    <row r="48" spans="1:14" ht="15.6" x14ac:dyDescent="0.3">
      <c r="A48" s="11" t="s">
        <v>98</v>
      </c>
      <c r="B48" s="11" t="s">
        <v>2208</v>
      </c>
      <c r="C48" s="11" t="s">
        <v>4334</v>
      </c>
      <c r="D48" s="21" t="s">
        <v>32</v>
      </c>
      <c r="E48" s="21">
        <v>1</v>
      </c>
      <c r="F48" s="80">
        <v>10000</v>
      </c>
      <c r="G48" s="50" t="s">
        <v>458</v>
      </c>
      <c r="H48" s="11" t="s">
        <v>4335</v>
      </c>
    </row>
    <row r="49" spans="1:10" ht="15.6" x14ac:dyDescent="0.3">
      <c r="A49" s="11"/>
      <c r="B49" s="11"/>
      <c r="C49" s="11" t="s">
        <v>4332</v>
      </c>
      <c r="D49" s="21"/>
      <c r="E49" s="21"/>
      <c r="F49" s="80"/>
      <c r="G49" s="50"/>
      <c r="H49" s="11"/>
    </row>
    <row r="50" spans="1:10" ht="15.6" x14ac:dyDescent="0.3">
      <c r="A50" s="11" t="s">
        <v>102</v>
      </c>
      <c r="B50" s="11" t="s">
        <v>899</v>
      </c>
      <c r="C50" s="11" t="s">
        <v>4334</v>
      </c>
      <c r="D50" s="21" t="s">
        <v>32</v>
      </c>
      <c r="E50" s="21">
        <v>1</v>
      </c>
      <c r="F50" s="80">
        <v>10000</v>
      </c>
      <c r="G50" s="50" t="s">
        <v>458</v>
      </c>
      <c r="H50" s="11" t="s">
        <v>4335</v>
      </c>
    </row>
    <row r="51" spans="1:10" ht="15.6" x14ac:dyDescent="0.3">
      <c r="A51" s="11"/>
      <c r="B51" s="11"/>
      <c r="C51" s="11" t="s">
        <v>4332</v>
      </c>
      <c r="D51" s="21"/>
      <c r="E51" s="21"/>
      <c r="F51" s="80"/>
      <c r="G51" s="50"/>
      <c r="H51" s="11"/>
    </row>
    <row r="52" spans="1:10" ht="15.6" x14ac:dyDescent="0.3">
      <c r="A52" s="11" t="s">
        <v>105</v>
      </c>
      <c r="B52" s="11" t="s">
        <v>2215</v>
      </c>
      <c r="C52" s="11" t="s">
        <v>4334</v>
      </c>
      <c r="D52" s="21" t="s">
        <v>32</v>
      </c>
      <c r="E52" s="21">
        <v>1</v>
      </c>
      <c r="F52" s="80">
        <v>10000</v>
      </c>
      <c r="G52" s="50" t="s">
        <v>458</v>
      </c>
      <c r="H52" s="11" t="s">
        <v>4335</v>
      </c>
    </row>
    <row r="53" spans="1:10" ht="15.6" x14ac:dyDescent="0.3">
      <c r="A53" s="11"/>
      <c r="B53" s="11"/>
      <c r="C53" s="11" t="s">
        <v>4332</v>
      </c>
      <c r="D53" s="21"/>
      <c r="E53" s="21"/>
      <c r="F53" s="80"/>
      <c r="G53" s="50"/>
      <c r="H53" s="11"/>
    </row>
    <row r="54" spans="1:10" ht="15.6" x14ac:dyDescent="0.3">
      <c r="A54" s="11" t="s">
        <v>111</v>
      </c>
      <c r="B54" s="11" t="s">
        <v>2269</v>
      </c>
      <c r="C54" s="11" t="s">
        <v>4334</v>
      </c>
      <c r="D54" s="21" t="s">
        <v>32</v>
      </c>
      <c r="E54" s="21">
        <v>1</v>
      </c>
      <c r="F54" s="80">
        <v>10000</v>
      </c>
      <c r="G54" s="50" t="s">
        <v>458</v>
      </c>
      <c r="H54" s="11" t="s">
        <v>4335</v>
      </c>
    </row>
    <row r="55" spans="1:10" ht="15.6" x14ac:dyDescent="0.3">
      <c r="A55" s="11"/>
      <c r="B55" s="11"/>
      <c r="C55" s="11" t="s">
        <v>4332</v>
      </c>
      <c r="D55" s="21"/>
      <c r="E55" s="21"/>
      <c r="F55" s="80"/>
      <c r="G55" s="50"/>
      <c r="H55" s="11"/>
    </row>
    <row r="56" spans="1:10" ht="15.6" x14ac:dyDescent="0.3">
      <c r="A56" s="11" t="s">
        <v>116</v>
      </c>
      <c r="B56" s="11" t="s">
        <v>897</v>
      </c>
      <c r="C56" s="11" t="s">
        <v>4334</v>
      </c>
      <c r="D56" s="21" t="s">
        <v>32</v>
      </c>
      <c r="E56" s="21">
        <v>1</v>
      </c>
      <c r="F56" s="80">
        <v>10000</v>
      </c>
      <c r="G56" s="50" t="s">
        <v>458</v>
      </c>
      <c r="H56" s="11" t="s">
        <v>4335</v>
      </c>
    </row>
    <row r="57" spans="1:10" ht="15.6" x14ac:dyDescent="0.3">
      <c r="A57" s="11"/>
      <c r="B57" s="11"/>
      <c r="C57" s="11" t="s">
        <v>4332</v>
      </c>
      <c r="D57" s="21"/>
      <c r="E57" s="21"/>
      <c r="F57" s="80"/>
      <c r="G57" s="50"/>
      <c r="H57" s="11"/>
    </row>
    <row r="58" spans="1:10" ht="15.6" x14ac:dyDescent="0.3">
      <c r="A58" s="11" t="s">
        <v>118</v>
      </c>
      <c r="B58" s="11"/>
      <c r="C58" s="11"/>
      <c r="D58" s="21"/>
      <c r="E58" s="21"/>
      <c r="F58" s="80"/>
      <c r="G58" s="50"/>
      <c r="H58" s="11"/>
      <c r="J58" t="s">
        <v>4996</v>
      </c>
    </row>
    <row r="59" spans="1:10" ht="15.6" x14ac:dyDescent="0.3">
      <c r="A59" s="11"/>
      <c r="B59" s="11"/>
      <c r="C59" s="11"/>
      <c r="D59" s="21"/>
      <c r="E59" s="21"/>
      <c r="F59" s="80"/>
      <c r="G59" s="50"/>
      <c r="H59" s="11"/>
    </row>
    <row r="60" spans="1:10" ht="15.6" x14ac:dyDescent="0.3">
      <c r="A60" s="11" t="s">
        <v>120</v>
      </c>
      <c r="B60" s="11" t="s">
        <v>2205</v>
      </c>
      <c r="C60" s="11" t="s">
        <v>4334</v>
      </c>
      <c r="D60" s="21" t="s">
        <v>32</v>
      </c>
      <c r="E60" s="21">
        <v>1</v>
      </c>
      <c r="F60" s="80">
        <v>10000</v>
      </c>
      <c r="G60" s="50" t="s">
        <v>458</v>
      </c>
      <c r="H60" s="11" t="s">
        <v>4335</v>
      </c>
    </row>
    <row r="61" spans="1:10" ht="15.6" x14ac:dyDescent="0.3">
      <c r="A61" s="11"/>
      <c r="B61" s="11"/>
      <c r="C61" s="11"/>
      <c r="D61" s="21"/>
      <c r="E61" s="21"/>
      <c r="F61" s="80"/>
      <c r="G61" s="50"/>
      <c r="H61" s="11"/>
    </row>
    <row r="62" spans="1:10" ht="15.6" x14ac:dyDescent="0.3">
      <c r="A62" s="11" t="s">
        <v>225</v>
      </c>
      <c r="B62" s="11" t="s">
        <v>4337</v>
      </c>
      <c r="C62" s="11" t="s">
        <v>4336</v>
      </c>
      <c r="D62" s="21" t="s">
        <v>40</v>
      </c>
      <c r="E62" s="21">
        <v>16</v>
      </c>
      <c r="F62" s="80">
        <v>14857.8</v>
      </c>
      <c r="G62" s="50" t="s">
        <v>458</v>
      </c>
      <c r="H62" s="11"/>
    </row>
    <row r="63" spans="1:10" ht="15.6" x14ac:dyDescent="0.3">
      <c r="A63" s="11"/>
      <c r="B63" s="11" t="s">
        <v>4338</v>
      </c>
      <c r="C63" s="11" t="s">
        <v>2934</v>
      </c>
      <c r="D63" s="21"/>
      <c r="E63" s="21"/>
      <c r="F63" s="80"/>
      <c r="G63" s="50"/>
      <c r="H63" s="11"/>
    </row>
    <row r="64" spans="1:10" ht="15.6" x14ac:dyDescent="0.3">
      <c r="A64" s="11"/>
      <c r="B64" s="11"/>
      <c r="C64" s="11"/>
      <c r="D64" s="21"/>
      <c r="E64" s="21"/>
      <c r="F64" s="80"/>
      <c r="G64" s="50"/>
      <c r="H64" s="11"/>
    </row>
    <row r="65" spans="1:8" ht="15.6" x14ac:dyDescent="0.3">
      <c r="A65" s="11" t="s">
        <v>228</v>
      </c>
      <c r="B65" s="11" t="s">
        <v>4339</v>
      </c>
      <c r="C65" s="11" t="s">
        <v>2371</v>
      </c>
      <c r="D65" s="21" t="s">
        <v>32</v>
      </c>
      <c r="E65" s="21">
        <v>1</v>
      </c>
      <c r="F65" s="80">
        <v>11740.2</v>
      </c>
      <c r="G65" s="50" t="s">
        <v>458</v>
      </c>
      <c r="H65" s="11"/>
    </row>
    <row r="66" spans="1:8" ht="15.6" x14ac:dyDescent="0.3">
      <c r="A66" s="11"/>
      <c r="B66" s="11"/>
      <c r="C66" s="11" t="s">
        <v>4340</v>
      </c>
      <c r="D66" s="21"/>
      <c r="E66" s="21"/>
      <c r="F66" s="80"/>
      <c r="G66" s="50"/>
      <c r="H66" s="11"/>
    </row>
    <row r="67" spans="1:8" ht="15.6" x14ac:dyDescent="0.3">
      <c r="A67" s="11"/>
      <c r="B67" s="11"/>
      <c r="C67" s="11"/>
      <c r="D67" s="21"/>
      <c r="E67" s="21"/>
      <c r="F67" s="80"/>
      <c r="G67" s="50"/>
      <c r="H67" s="11"/>
    </row>
    <row r="68" spans="1:8" ht="15.6" x14ac:dyDescent="0.3">
      <c r="A68" s="11" t="s">
        <v>123</v>
      </c>
      <c r="B68" s="11" t="s">
        <v>4341</v>
      </c>
      <c r="C68" s="11" t="s">
        <v>4342</v>
      </c>
      <c r="D68" s="21" t="s">
        <v>32</v>
      </c>
      <c r="E68" s="21">
        <v>6</v>
      </c>
      <c r="F68" s="80">
        <v>928.14</v>
      </c>
      <c r="G68" s="50" t="s">
        <v>458</v>
      </c>
      <c r="H68" s="11"/>
    </row>
    <row r="69" spans="1:8" ht="15.6" x14ac:dyDescent="0.3">
      <c r="A69" s="11"/>
      <c r="B69" s="11"/>
      <c r="C69" s="11" t="s">
        <v>4343</v>
      </c>
      <c r="D69" s="21"/>
      <c r="E69" s="21"/>
      <c r="F69" s="80"/>
      <c r="G69" s="50"/>
      <c r="H69" s="11"/>
    </row>
    <row r="70" spans="1:8" ht="15.6" x14ac:dyDescent="0.3">
      <c r="A70" s="11"/>
      <c r="B70" s="11"/>
      <c r="C70" s="11"/>
      <c r="D70" s="21"/>
      <c r="E70" s="21"/>
      <c r="F70" s="80"/>
      <c r="G70" s="50"/>
      <c r="H70" s="11"/>
    </row>
    <row r="71" spans="1:8" ht="15.6" x14ac:dyDescent="0.3">
      <c r="A71" s="11" t="s">
        <v>128</v>
      </c>
      <c r="B71" s="11" t="s">
        <v>4344</v>
      </c>
      <c r="C71" s="11" t="s">
        <v>1696</v>
      </c>
      <c r="D71" s="21" t="s">
        <v>32</v>
      </c>
      <c r="E71" s="21">
        <v>4</v>
      </c>
      <c r="F71" s="80">
        <v>690</v>
      </c>
      <c r="G71" s="50" t="s">
        <v>458</v>
      </c>
      <c r="H71" s="11"/>
    </row>
    <row r="72" spans="1:8" ht="15.6" x14ac:dyDescent="0.3">
      <c r="A72" s="11"/>
      <c r="B72" s="11"/>
      <c r="C72" s="11" t="s">
        <v>4345</v>
      </c>
      <c r="D72" s="21"/>
      <c r="E72" s="21"/>
      <c r="F72" s="80"/>
      <c r="G72" s="50"/>
      <c r="H72" s="11"/>
    </row>
    <row r="73" spans="1:8" ht="15.6" x14ac:dyDescent="0.3">
      <c r="A73" s="11"/>
      <c r="B73" s="11"/>
      <c r="C73" s="11"/>
      <c r="D73" s="21"/>
      <c r="E73" s="21"/>
      <c r="F73" s="80"/>
      <c r="G73" s="50"/>
      <c r="H73" s="11"/>
    </row>
    <row r="74" spans="1:8" ht="15.6" x14ac:dyDescent="0.3">
      <c r="A74" s="11" t="s">
        <v>131</v>
      </c>
      <c r="B74" s="11" t="s">
        <v>4346</v>
      </c>
      <c r="C74" s="11" t="s">
        <v>4347</v>
      </c>
      <c r="D74" s="21" t="s">
        <v>40</v>
      </c>
      <c r="E74" s="21">
        <v>2</v>
      </c>
      <c r="F74" s="80">
        <v>1924.58</v>
      </c>
      <c r="G74" s="50" t="s">
        <v>458</v>
      </c>
      <c r="H74" s="11"/>
    </row>
    <row r="75" spans="1:8" ht="15.6" x14ac:dyDescent="0.3">
      <c r="A75" s="11"/>
      <c r="B75" s="11"/>
      <c r="C75" s="11" t="s">
        <v>4348</v>
      </c>
      <c r="D75" s="21"/>
      <c r="E75" s="21"/>
      <c r="F75" s="80"/>
      <c r="G75" s="50"/>
      <c r="H75" s="11"/>
    </row>
    <row r="76" spans="1:8" ht="15.6" x14ac:dyDescent="0.3">
      <c r="A76" s="11"/>
      <c r="B76" s="11"/>
      <c r="C76" s="11"/>
      <c r="D76" s="21"/>
      <c r="E76" s="21"/>
      <c r="F76" s="80"/>
      <c r="G76" s="50"/>
      <c r="H76" s="11"/>
    </row>
    <row r="77" spans="1:8" ht="15.6" x14ac:dyDescent="0.3">
      <c r="A77" s="11" t="s">
        <v>133</v>
      </c>
      <c r="B77" s="11" t="s">
        <v>3031</v>
      </c>
      <c r="C77" s="11" t="s">
        <v>84</v>
      </c>
      <c r="D77" s="21" t="s">
        <v>32</v>
      </c>
      <c r="E77" s="21">
        <v>4</v>
      </c>
      <c r="F77" s="80">
        <v>88000</v>
      </c>
      <c r="G77" s="50" t="s">
        <v>4350</v>
      </c>
      <c r="H77" s="11" t="s">
        <v>4351</v>
      </c>
    </row>
    <row r="78" spans="1:8" ht="15.6" x14ac:dyDescent="0.3">
      <c r="A78" s="11"/>
      <c r="B78" s="11"/>
      <c r="C78" s="11" t="s">
        <v>4349</v>
      </c>
      <c r="D78" s="21"/>
      <c r="E78" s="21"/>
      <c r="F78" s="80"/>
      <c r="G78" s="50" t="s">
        <v>1840</v>
      </c>
      <c r="H78" s="11"/>
    </row>
    <row r="79" spans="1:8" ht="15.6" x14ac:dyDescent="0.3">
      <c r="A79" s="11" t="s">
        <v>245</v>
      </c>
      <c r="B79" s="11" t="s">
        <v>3736</v>
      </c>
      <c r="C79" s="11" t="s">
        <v>84</v>
      </c>
      <c r="D79" s="21" t="s">
        <v>32</v>
      </c>
      <c r="E79" s="21">
        <v>4</v>
      </c>
      <c r="F79" s="80">
        <v>88000</v>
      </c>
      <c r="G79" s="50" t="s">
        <v>4350</v>
      </c>
      <c r="H79" s="11" t="s">
        <v>4351</v>
      </c>
    </row>
    <row r="80" spans="1:8" ht="15.6" x14ac:dyDescent="0.3">
      <c r="A80" s="11"/>
      <c r="B80" s="11"/>
      <c r="C80" s="11" t="s">
        <v>4349</v>
      </c>
      <c r="D80" s="21"/>
      <c r="E80" s="21"/>
      <c r="F80" s="80"/>
      <c r="G80" s="50" t="s">
        <v>1840</v>
      </c>
      <c r="H80" s="11"/>
    </row>
    <row r="81" spans="1:8" ht="15.6" x14ac:dyDescent="0.3">
      <c r="A81" s="11" t="s">
        <v>247</v>
      </c>
      <c r="B81" s="11" t="s">
        <v>3294</v>
      </c>
      <c r="C81" s="11" t="s">
        <v>84</v>
      </c>
      <c r="D81" s="21" t="s">
        <v>32</v>
      </c>
      <c r="E81" s="21">
        <v>4</v>
      </c>
      <c r="F81" s="80">
        <v>88000</v>
      </c>
      <c r="G81" s="50" t="s">
        <v>4350</v>
      </c>
      <c r="H81" s="11" t="s">
        <v>4351</v>
      </c>
    </row>
    <row r="82" spans="1:8" ht="15.6" x14ac:dyDescent="0.3">
      <c r="A82" s="11"/>
      <c r="B82" s="11"/>
      <c r="C82" s="11" t="s">
        <v>4349</v>
      </c>
      <c r="D82" s="21"/>
      <c r="E82" s="21"/>
      <c r="F82" s="80"/>
      <c r="G82" s="50" t="s">
        <v>1840</v>
      </c>
      <c r="H82" s="11"/>
    </row>
    <row r="83" spans="1:8" ht="15.6" x14ac:dyDescent="0.3">
      <c r="A83" s="11" t="s">
        <v>250</v>
      </c>
      <c r="B83" s="11" t="s">
        <v>3546</v>
      </c>
      <c r="C83" s="11" t="s">
        <v>84</v>
      </c>
      <c r="D83" s="21" t="s">
        <v>32</v>
      </c>
      <c r="E83" s="21">
        <v>4</v>
      </c>
      <c r="F83" s="80">
        <v>88000</v>
      </c>
      <c r="G83" s="50" t="s">
        <v>4350</v>
      </c>
      <c r="H83" s="11" t="s">
        <v>4351</v>
      </c>
    </row>
    <row r="84" spans="1:8" ht="15.6" x14ac:dyDescent="0.3">
      <c r="A84" s="11"/>
      <c r="B84" s="11"/>
      <c r="C84" s="11" t="s">
        <v>4349</v>
      </c>
      <c r="D84" s="21"/>
      <c r="E84" s="21"/>
      <c r="F84" s="80"/>
      <c r="G84" s="50" t="s">
        <v>1840</v>
      </c>
      <c r="H84" s="11"/>
    </row>
    <row r="85" spans="1:8" ht="15.6" x14ac:dyDescent="0.3">
      <c r="A85" s="11" t="s">
        <v>252</v>
      </c>
      <c r="B85" s="11" t="s">
        <v>4352</v>
      </c>
      <c r="C85" s="11" t="s">
        <v>84</v>
      </c>
      <c r="D85" s="21" t="s">
        <v>32</v>
      </c>
      <c r="E85" s="21">
        <v>4</v>
      </c>
      <c r="F85" s="80">
        <v>88000</v>
      </c>
      <c r="G85" s="50" t="s">
        <v>4350</v>
      </c>
      <c r="H85" s="11" t="s">
        <v>4351</v>
      </c>
    </row>
    <row r="86" spans="1:8" ht="15.6" x14ac:dyDescent="0.3">
      <c r="A86" s="11"/>
      <c r="B86" s="11"/>
      <c r="C86" s="11" t="s">
        <v>4349</v>
      </c>
      <c r="D86" s="21"/>
      <c r="E86" s="21"/>
      <c r="F86" s="80"/>
      <c r="G86" s="50" t="s">
        <v>1840</v>
      </c>
      <c r="H86" s="11"/>
    </row>
    <row r="87" spans="1:8" ht="15.6" x14ac:dyDescent="0.3">
      <c r="A87" s="11" t="s">
        <v>254</v>
      </c>
      <c r="B87" s="11" t="s">
        <v>3547</v>
      </c>
      <c r="C87" s="11" t="s">
        <v>84</v>
      </c>
      <c r="D87" s="21" t="s">
        <v>32</v>
      </c>
      <c r="E87" s="21">
        <v>2</v>
      </c>
      <c r="F87" s="80">
        <v>44000</v>
      </c>
      <c r="G87" s="50" t="s">
        <v>4350</v>
      </c>
      <c r="H87" s="11" t="s">
        <v>4351</v>
      </c>
    </row>
    <row r="88" spans="1:8" ht="15.6" x14ac:dyDescent="0.3">
      <c r="A88" s="11"/>
      <c r="B88" s="11"/>
      <c r="C88" s="11" t="s">
        <v>4353</v>
      </c>
      <c r="D88" s="21"/>
      <c r="E88" s="21"/>
      <c r="F88" s="80"/>
      <c r="G88" s="50" t="s">
        <v>1840</v>
      </c>
      <c r="H88" s="11"/>
    </row>
    <row r="89" spans="1:8" ht="15.6" x14ac:dyDescent="0.3">
      <c r="A89" s="11" t="s">
        <v>256</v>
      </c>
      <c r="B89" s="11" t="s">
        <v>4354</v>
      </c>
      <c r="C89" s="11" t="s">
        <v>84</v>
      </c>
      <c r="D89" s="21" t="s">
        <v>32</v>
      </c>
      <c r="E89" s="21">
        <v>4</v>
      </c>
      <c r="F89" s="80">
        <v>88000</v>
      </c>
      <c r="G89" s="50" t="s">
        <v>4350</v>
      </c>
      <c r="H89" s="11" t="s">
        <v>4351</v>
      </c>
    </row>
    <row r="90" spans="1:8" ht="15.6" x14ac:dyDescent="0.3">
      <c r="A90" s="11"/>
      <c r="B90" s="11"/>
      <c r="C90" s="11" t="s">
        <v>4349</v>
      </c>
      <c r="D90" s="21"/>
      <c r="E90" s="21"/>
      <c r="F90" s="80"/>
      <c r="G90" s="50" t="s">
        <v>1840</v>
      </c>
      <c r="H90" s="11"/>
    </row>
    <row r="91" spans="1:8" ht="15.6" x14ac:dyDescent="0.3">
      <c r="A91" s="11" t="s">
        <v>259</v>
      </c>
      <c r="B91" s="11" t="s">
        <v>2449</v>
      </c>
      <c r="C91" s="11" t="s">
        <v>1267</v>
      </c>
      <c r="D91" s="21" t="s">
        <v>114</v>
      </c>
      <c r="E91" s="21">
        <v>2</v>
      </c>
      <c r="F91" s="80">
        <v>3800</v>
      </c>
      <c r="G91" s="50" t="s">
        <v>2450</v>
      </c>
      <c r="H91" s="11"/>
    </row>
    <row r="92" spans="1:8" ht="15.6" x14ac:dyDescent="0.3">
      <c r="A92" s="11" t="s">
        <v>261</v>
      </c>
      <c r="B92" s="11" t="s">
        <v>1582</v>
      </c>
      <c r="C92" s="11" t="s">
        <v>4355</v>
      </c>
      <c r="D92" s="21" t="s">
        <v>114</v>
      </c>
      <c r="E92" s="21">
        <v>1</v>
      </c>
      <c r="F92" s="80">
        <v>1900</v>
      </c>
      <c r="G92" s="50" t="s">
        <v>4357</v>
      </c>
      <c r="H92" s="11"/>
    </row>
    <row r="93" spans="1:8" ht="15.6" x14ac:dyDescent="0.3">
      <c r="A93" s="11"/>
      <c r="B93" s="11"/>
      <c r="C93" s="11" t="s">
        <v>4356</v>
      </c>
      <c r="D93" s="21"/>
      <c r="E93" s="21"/>
      <c r="F93" s="80"/>
      <c r="G93" s="50"/>
      <c r="H93" s="11"/>
    </row>
    <row r="94" spans="1:8" ht="15.6" x14ac:dyDescent="0.3">
      <c r="A94" s="11" t="s">
        <v>263</v>
      </c>
      <c r="B94" s="11" t="s">
        <v>2818</v>
      </c>
      <c r="C94" s="11" t="s">
        <v>4355</v>
      </c>
      <c r="D94" s="21" t="s">
        <v>114</v>
      </c>
      <c r="E94" s="21">
        <v>1</v>
      </c>
      <c r="F94" s="80">
        <v>1900</v>
      </c>
      <c r="G94" s="50" t="s">
        <v>4357</v>
      </c>
      <c r="H94" s="11"/>
    </row>
    <row r="95" spans="1:8" ht="15.6" x14ac:dyDescent="0.3">
      <c r="A95" s="11"/>
      <c r="B95" s="11"/>
      <c r="C95" s="11" t="s">
        <v>4356</v>
      </c>
      <c r="D95" s="21"/>
      <c r="E95" s="21"/>
      <c r="F95" s="80"/>
      <c r="G95" s="50"/>
      <c r="H95" s="11"/>
    </row>
    <row r="96" spans="1:8" ht="15.6" x14ac:dyDescent="0.3">
      <c r="A96" s="11" t="s">
        <v>265</v>
      </c>
      <c r="B96" s="11" t="s">
        <v>3031</v>
      </c>
      <c r="C96" s="11" t="s">
        <v>4355</v>
      </c>
      <c r="D96" s="21" t="s">
        <v>114</v>
      </c>
      <c r="E96" s="21">
        <v>1</v>
      </c>
      <c r="F96" s="80">
        <v>1900</v>
      </c>
      <c r="G96" s="50" t="s">
        <v>4357</v>
      </c>
      <c r="H96" s="11"/>
    </row>
    <row r="97" spans="1:8" ht="15.6" x14ac:dyDescent="0.3">
      <c r="A97" s="11"/>
      <c r="B97" s="11"/>
      <c r="C97" s="11" t="s">
        <v>4356</v>
      </c>
      <c r="D97" s="21"/>
      <c r="E97" s="21"/>
      <c r="F97" s="80"/>
      <c r="G97" s="50"/>
      <c r="H97" s="11"/>
    </row>
    <row r="98" spans="1:8" ht="15.6" x14ac:dyDescent="0.3">
      <c r="A98" s="11" t="s">
        <v>267</v>
      </c>
      <c r="B98" s="11" t="s">
        <v>2290</v>
      </c>
      <c r="C98" s="11" t="s">
        <v>4355</v>
      </c>
      <c r="D98" s="21" t="s">
        <v>114</v>
      </c>
      <c r="E98" s="21">
        <v>1</v>
      </c>
      <c r="F98" s="80">
        <v>1900</v>
      </c>
      <c r="G98" s="50" t="s">
        <v>4357</v>
      </c>
      <c r="H98" s="11"/>
    </row>
    <row r="99" spans="1:8" ht="15.6" x14ac:dyDescent="0.3">
      <c r="A99" s="11"/>
      <c r="B99" s="11"/>
      <c r="C99" s="11" t="s">
        <v>4356</v>
      </c>
      <c r="D99" s="21"/>
      <c r="E99" s="21"/>
      <c r="F99" s="80"/>
      <c r="G99" s="50"/>
      <c r="H99" s="11"/>
    </row>
    <row r="100" spans="1:8" ht="15.6" x14ac:dyDescent="0.3">
      <c r="A100" s="11" t="s">
        <v>269</v>
      </c>
      <c r="B100" s="11" t="s">
        <v>3477</v>
      </c>
      <c r="C100" s="11" t="s">
        <v>4355</v>
      </c>
      <c r="D100" s="21" t="s">
        <v>114</v>
      </c>
      <c r="E100" s="21">
        <v>1</v>
      </c>
      <c r="F100" s="80">
        <v>1900</v>
      </c>
      <c r="G100" s="50" t="s">
        <v>4357</v>
      </c>
      <c r="H100" s="11"/>
    </row>
    <row r="101" spans="1:8" ht="15.6" x14ac:dyDescent="0.3">
      <c r="A101" s="11"/>
      <c r="B101" s="11"/>
      <c r="C101" s="11" t="s">
        <v>4356</v>
      </c>
      <c r="D101" s="21"/>
      <c r="E101" s="21"/>
      <c r="F101" s="80"/>
      <c r="G101" s="50"/>
      <c r="H101" s="11"/>
    </row>
    <row r="102" spans="1:8" ht="15.6" x14ac:dyDescent="0.3">
      <c r="A102" s="11" t="s">
        <v>273</v>
      </c>
      <c r="B102" s="11" t="s">
        <v>3757</v>
      </c>
      <c r="C102" s="11" t="s">
        <v>4355</v>
      </c>
      <c r="D102" s="21" t="s">
        <v>114</v>
      </c>
      <c r="E102" s="21">
        <v>3</v>
      </c>
      <c r="F102" s="80">
        <v>5700</v>
      </c>
      <c r="G102" s="50" t="s">
        <v>4357</v>
      </c>
      <c r="H102" s="11"/>
    </row>
    <row r="103" spans="1:8" ht="15.6" x14ac:dyDescent="0.3">
      <c r="A103" s="11"/>
      <c r="B103" s="11"/>
      <c r="C103" s="11" t="s">
        <v>4356</v>
      </c>
      <c r="D103" s="21"/>
      <c r="E103" s="21"/>
      <c r="F103" s="80"/>
      <c r="G103" s="50"/>
      <c r="H103" s="11"/>
    </row>
    <row r="104" spans="1:8" ht="15.6" x14ac:dyDescent="0.3">
      <c r="A104" s="11" t="s">
        <v>276</v>
      </c>
      <c r="B104" s="11" t="s">
        <v>1812</v>
      </c>
      <c r="C104" s="11" t="s">
        <v>4355</v>
      </c>
      <c r="D104" s="21" t="s">
        <v>114</v>
      </c>
      <c r="E104" s="21">
        <v>3</v>
      </c>
      <c r="F104" s="80">
        <v>5700</v>
      </c>
      <c r="G104" s="50" t="s">
        <v>4357</v>
      </c>
      <c r="H104" s="11"/>
    </row>
    <row r="105" spans="1:8" ht="15.6" x14ac:dyDescent="0.3">
      <c r="A105" s="11"/>
      <c r="B105" s="11"/>
      <c r="C105" s="11" t="s">
        <v>4356</v>
      </c>
      <c r="D105" s="21"/>
      <c r="E105" s="21"/>
      <c r="F105" s="80"/>
      <c r="G105" s="50"/>
      <c r="H105" s="11"/>
    </row>
    <row r="106" spans="1:8" ht="15.6" x14ac:dyDescent="0.3">
      <c r="A106" s="11" t="s">
        <v>277</v>
      </c>
      <c r="B106" s="11" t="s">
        <v>2180</v>
      </c>
      <c r="C106" s="11" t="s">
        <v>4355</v>
      </c>
      <c r="D106" s="21" t="s">
        <v>114</v>
      </c>
      <c r="E106" s="21">
        <v>2</v>
      </c>
      <c r="F106" s="80">
        <v>3800</v>
      </c>
      <c r="G106" s="50" t="s">
        <v>4357</v>
      </c>
      <c r="H106" s="11"/>
    </row>
    <row r="107" spans="1:8" ht="15.6" x14ac:dyDescent="0.3">
      <c r="A107" s="11"/>
      <c r="B107" s="11"/>
      <c r="C107" s="11" t="s">
        <v>4356</v>
      </c>
      <c r="D107" s="21"/>
      <c r="E107" s="21"/>
      <c r="F107" s="80"/>
      <c r="G107" s="50"/>
      <c r="H107" s="11"/>
    </row>
    <row r="108" spans="1:8" ht="15.6" x14ac:dyDescent="0.3">
      <c r="A108" s="11" t="s">
        <v>279</v>
      </c>
      <c r="B108" s="11" t="s">
        <v>3334</v>
      </c>
      <c r="C108" s="11" t="s">
        <v>4355</v>
      </c>
      <c r="D108" s="21" t="s">
        <v>114</v>
      </c>
      <c r="E108" s="21">
        <v>1</v>
      </c>
      <c r="F108" s="80">
        <v>1900</v>
      </c>
      <c r="G108" s="50" t="s">
        <v>4357</v>
      </c>
      <c r="H108" s="11"/>
    </row>
    <row r="109" spans="1:8" ht="15.6" x14ac:dyDescent="0.3">
      <c r="A109" s="11"/>
      <c r="B109" s="11"/>
      <c r="C109" s="11" t="s">
        <v>4356</v>
      </c>
      <c r="D109" s="21"/>
      <c r="E109" s="21"/>
      <c r="F109" s="80"/>
      <c r="G109" s="50"/>
      <c r="H109" s="11"/>
    </row>
    <row r="110" spans="1:8" ht="15.6" x14ac:dyDescent="0.3">
      <c r="A110" s="11" t="s">
        <v>281</v>
      </c>
      <c r="B110" s="11" t="s">
        <v>4358</v>
      </c>
      <c r="C110" s="11" t="s">
        <v>4355</v>
      </c>
      <c r="D110" s="21" t="s">
        <v>114</v>
      </c>
      <c r="E110" s="21">
        <v>1</v>
      </c>
      <c r="F110" s="80">
        <v>1900</v>
      </c>
      <c r="G110" s="50" t="s">
        <v>4357</v>
      </c>
      <c r="H110" s="11"/>
    </row>
    <row r="111" spans="1:8" ht="15.6" x14ac:dyDescent="0.3">
      <c r="A111" s="11"/>
      <c r="B111" s="11"/>
      <c r="C111" s="11" t="s">
        <v>4356</v>
      </c>
      <c r="D111" s="21"/>
      <c r="E111" s="21"/>
      <c r="F111" s="80"/>
      <c r="G111" s="50"/>
      <c r="H111" s="11"/>
    </row>
    <row r="112" spans="1:8" ht="15.6" x14ac:dyDescent="0.3">
      <c r="A112" s="11" t="s">
        <v>283</v>
      </c>
      <c r="B112" s="11" t="s">
        <v>4359</v>
      </c>
      <c r="C112" s="11" t="s">
        <v>4355</v>
      </c>
      <c r="D112" s="21" t="s">
        <v>114</v>
      </c>
      <c r="E112" s="21">
        <v>2</v>
      </c>
      <c r="F112" s="80">
        <v>3800</v>
      </c>
      <c r="G112" s="50" t="s">
        <v>4357</v>
      </c>
      <c r="H112" s="11"/>
    </row>
    <row r="113" spans="1:8" ht="15.6" x14ac:dyDescent="0.3">
      <c r="A113" s="11"/>
      <c r="B113" s="11"/>
      <c r="C113" s="11" t="s">
        <v>4356</v>
      </c>
      <c r="D113" s="21"/>
      <c r="E113" s="21"/>
      <c r="F113" s="80"/>
      <c r="G113" s="50"/>
      <c r="H113" s="11"/>
    </row>
    <row r="114" spans="1:8" ht="15.6" x14ac:dyDescent="0.3">
      <c r="A114" s="11" t="s">
        <v>285</v>
      </c>
      <c r="B114" s="11" t="s">
        <v>2166</v>
      </c>
      <c r="C114" s="11" t="s">
        <v>4355</v>
      </c>
      <c r="D114" s="21" t="s">
        <v>114</v>
      </c>
      <c r="E114" s="21">
        <v>1</v>
      </c>
      <c r="F114" s="80">
        <v>1900</v>
      </c>
      <c r="G114" s="50" t="s">
        <v>4357</v>
      </c>
      <c r="H114" s="11"/>
    </row>
    <row r="115" spans="1:8" ht="15.6" x14ac:dyDescent="0.3">
      <c r="A115" s="11"/>
      <c r="B115" s="11"/>
      <c r="C115" s="11" t="s">
        <v>4356</v>
      </c>
      <c r="D115" s="21"/>
      <c r="E115" s="21"/>
      <c r="F115" s="80"/>
      <c r="G115" s="50"/>
      <c r="H115" s="11"/>
    </row>
    <row r="116" spans="1:8" ht="15.6" x14ac:dyDescent="0.3">
      <c r="A116" s="11"/>
      <c r="B116" s="11"/>
      <c r="C116" s="11"/>
      <c r="D116" s="21"/>
      <c r="E116" s="21"/>
      <c r="F116" s="80"/>
      <c r="G116" s="50"/>
      <c r="H116" s="11"/>
    </row>
    <row r="117" spans="1:8" ht="15.6" x14ac:dyDescent="0.3">
      <c r="A117" s="11" t="s">
        <v>287</v>
      </c>
      <c r="B117" s="11" t="s">
        <v>1057</v>
      </c>
      <c r="C117" s="11" t="s">
        <v>233</v>
      </c>
      <c r="D117" s="21" t="s">
        <v>32</v>
      </c>
      <c r="E117" s="21">
        <v>2</v>
      </c>
      <c r="F117" s="80">
        <v>1974.6</v>
      </c>
      <c r="G117" s="50" t="s">
        <v>1721</v>
      </c>
      <c r="H117" s="11"/>
    </row>
    <row r="118" spans="1:8" ht="15.6" x14ac:dyDescent="0.3">
      <c r="A118" s="11"/>
      <c r="B118" s="11"/>
      <c r="C118" s="11" t="s">
        <v>4360</v>
      </c>
      <c r="D118" s="21"/>
      <c r="E118" s="21"/>
      <c r="F118" s="80"/>
      <c r="G118" s="50"/>
      <c r="H118" s="11"/>
    </row>
    <row r="119" spans="1:8" ht="15.6" x14ac:dyDescent="0.3">
      <c r="A119" s="11"/>
      <c r="B119" s="11"/>
      <c r="C119" s="11"/>
      <c r="D119" s="21"/>
      <c r="E119" s="21"/>
      <c r="F119" s="80"/>
      <c r="G119" s="50"/>
      <c r="H119" s="11"/>
    </row>
    <row r="120" spans="1:8" ht="15.6" x14ac:dyDescent="0.3">
      <c r="A120" s="11" t="s">
        <v>290</v>
      </c>
      <c r="B120" s="11" t="s">
        <v>4361</v>
      </c>
      <c r="C120" s="11" t="s">
        <v>24</v>
      </c>
      <c r="D120" s="21" t="s">
        <v>25</v>
      </c>
      <c r="E120" s="21">
        <v>48</v>
      </c>
      <c r="F120" s="80">
        <v>39721</v>
      </c>
      <c r="G120" s="50" t="s">
        <v>458</v>
      </c>
      <c r="H120" s="11" t="s">
        <v>4362</v>
      </c>
    </row>
    <row r="121" spans="1:8" ht="15.6" x14ac:dyDescent="0.3">
      <c r="A121" s="11"/>
      <c r="B121" s="11"/>
      <c r="C121" s="11"/>
      <c r="D121" s="21"/>
      <c r="E121" s="21"/>
      <c r="F121" s="80"/>
      <c r="G121" s="50"/>
      <c r="H121" s="11"/>
    </row>
    <row r="122" spans="1:8" ht="15.6" x14ac:dyDescent="0.3">
      <c r="A122" s="11" t="s">
        <v>293</v>
      </c>
      <c r="B122" s="11" t="s">
        <v>4363</v>
      </c>
      <c r="C122" s="11" t="s">
        <v>1744</v>
      </c>
      <c r="D122" s="21" t="s">
        <v>25</v>
      </c>
      <c r="E122" s="21">
        <v>414</v>
      </c>
      <c r="F122" s="80">
        <v>103023</v>
      </c>
      <c r="G122" s="50" t="s">
        <v>184</v>
      </c>
      <c r="H122" s="11" t="s">
        <v>732</v>
      </c>
    </row>
    <row r="123" spans="1:8" ht="15.6" x14ac:dyDescent="0.3">
      <c r="A123" s="11"/>
      <c r="B123" s="11"/>
      <c r="C123" s="11" t="s">
        <v>4364</v>
      </c>
      <c r="D123" s="21"/>
      <c r="E123" s="21"/>
      <c r="F123" s="80"/>
      <c r="G123" s="50"/>
      <c r="H123" s="11"/>
    </row>
    <row r="124" spans="1:8" ht="15.6" x14ac:dyDescent="0.3">
      <c r="A124" s="11"/>
      <c r="B124" s="11"/>
      <c r="C124" s="11"/>
      <c r="D124" s="21"/>
      <c r="E124" s="21"/>
      <c r="F124" s="80"/>
      <c r="G124" s="50"/>
      <c r="H124" s="11"/>
    </row>
    <row r="125" spans="1:8" ht="15.6" x14ac:dyDescent="0.3">
      <c r="A125" s="11" t="s">
        <v>299</v>
      </c>
      <c r="B125" s="11" t="s">
        <v>4365</v>
      </c>
      <c r="C125" s="11" t="s">
        <v>1242</v>
      </c>
      <c r="D125" s="21" t="s">
        <v>32</v>
      </c>
      <c r="E125" s="21">
        <v>1</v>
      </c>
      <c r="F125" s="80">
        <v>1230</v>
      </c>
      <c r="G125" s="11" t="s">
        <v>441</v>
      </c>
      <c r="H125" s="11" t="s">
        <v>4366</v>
      </c>
    </row>
    <row r="126" spans="1:8" ht="15.6" x14ac:dyDescent="0.3">
      <c r="A126" s="11"/>
      <c r="B126" s="11"/>
      <c r="C126" s="11"/>
      <c r="D126" s="21"/>
      <c r="E126" s="21"/>
      <c r="F126" s="80"/>
      <c r="G126" s="11" t="s">
        <v>442</v>
      </c>
      <c r="H126" s="11"/>
    </row>
    <row r="127" spans="1:8" ht="15.6" x14ac:dyDescent="0.3">
      <c r="A127" s="11"/>
      <c r="B127" s="11"/>
      <c r="C127" s="11"/>
      <c r="D127" s="21"/>
      <c r="E127" s="21"/>
      <c r="F127" s="80"/>
      <c r="G127" s="50"/>
      <c r="H127" s="11"/>
    </row>
    <row r="128" spans="1:8" ht="15.6" x14ac:dyDescent="0.3">
      <c r="A128" s="11" t="s">
        <v>302</v>
      </c>
      <c r="B128" s="11" t="s">
        <v>4367</v>
      </c>
      <c r="C128" s="11" t="s">
        <v>4368</v>
      </c>
      <c r="D128" s="21" t="s">
        <v>32</v>
      </c>
      <c r="E128" s="21">
        <v>1</v>
      </c>
      <c r="F128" s="80">
        <v>1612.4</v>
      </c>
      <c r="G128" s="50" t="s">
        <v>458</v>
      </c>
      <c r="H128" s="11"/>
    </row>
    <row r="129" spans="1:8" ht="15.6" x14ac:dyDescent="0.3">
      <c r="A129" s="11"/>
      <c r="B129" s="11"/>
      <c r="C129" s="11"/>
      <c r="D129" s="21"/>
      <c r="E129" s="21"/>
      <c r="F129" s="80"/>
      <c r="G129" s="50"/>
      <c r="H129" s="11"/>
    </row>
    <row r="130" spans="1:8" ht="15.6" x14ac:dyDescent="0.3">
      <c r="A130" s="11"/>
      <c r="B130" s="11"/>
      <c r="C130" s="11"/>
      <c r="D130" s="21"/>
      <c r="E130" s="21"/>
      <c r="F130" s="80"/>
      <c r="G130" s="50"/>
      <c r="H130" s="11"/>
    </row>
    <row r="131" spans="1:8" ht="15.6" x14ac:dyDescent="0.3">
      <c r="A131" s="11"/>
      <c r="B131" s="11"/>
      <c r="C131" s="54" t="s">
        <v>4369</v>
      </c>
      <c r="D131" s="21"/>
      <c r="E131" s="21"/>
      <c r="F131" s="37">
        <v>943701.72</v>
      </c>
      <c r="G131" s="50"/>
      <c r="H131" s="11"/>
    </row>
    <row r="132" spans="1:8" ht="15.6" x14ac:dyDescent="0.3">
      <c r="A132" s="11"/>
      <c r="B132" s="11"/>
      <c r="C132" s="11"/>
      <c r="D132" s="21"/>
      <c r="E132" s="21"/>
      <c r="F132" s="80"/>
      <c r="G132" s="50"/>
      <c r="H132" s="11"/>
    </row>
    <row r="133" spans="1:8" ht="15.6" x14ac:dyDescent="0.3">
      <c r="A133" s="27"/>
      <c r="B133" s="27"/>
      <c r="C133" s="27" t="s">
        <v>4370</v>
      </c>
      <c r="D133" s="28"/>
      <c r="E133" s="28"/>
      <c r="F133" s="155"/>
      <c r="G133" s="228" t="s">
        <v>1429</v>
      </c>
      <c r="H133" s="27"/>
    </row>
    <row r="134" spans="1:8" ht="15.6" x14ac:dyDescent="0.3">
      <c r="A134" s="27"/>
      <c r="B134" s="27"/>
      <c r="C134" s="27"/>
      <c r="D134" s="28"/>
      <c r="E134" s="28"/>
      <c r="F134" s="155"/>
      <c r="G134" s="228"/>
      <c r="H134" s="27"/>
    </row>
    <row r="135" spans="1:8" ht="15.6" x14ac:dyDescent="0.3">
      <c r="A135" s="27"/>
      <c r="B135" s="27"/>
      <c r="C135" s="27"/>
      <c r="D135" s="28"/>
      <c r="E135" s="28"/>
      <c r="F135" s="155"/>
      <c r="G135" s="228"/>
      <c r="H135" s="27"/>
    </row>
    <row r="136" spans="1:8" ht="15.6" x14ac:dyDescent="0.3">
      <c r="A136" s="27"/>
      <c r="B136" s="27"/>
      <c r="C136" s="27"/>
      <c r="D136" s="28"/>
      <c r="E136" s="28"/>
      <c r="F136" s="155"/>
      <c r="G136" s="228"/>
      <c r="H136" s="27"/>
    </row>
    <row r="137" spans="1:8" ht="15.6" x14ac:dyDescent="0.3">
      <c r="A137" s="27"/>
      <c r="B137" s="27"/>
      <c r="C137" s="27"/>
      <c r="D137" s="28"/>
      <c r="E137" s="28"/>
      <c r="F137" s="155"/>
      <c r="G137" s="228"/>
      <c r="H137" s="27"/>
    </row>
    <row r="138" spans="1:8" ht="15.6" x14ac:dyDescent="0.3">
      <c r="A138" s="27"/>
      <c r="B138" s="27"/>
      <c r="C138" s="27"/>
      <c r="D138" s="28"/>
      <c r="E138" s="28"/>
      <c r="F138" s="155"/>
      <c r="G138" s="228"/>
      <c r="H138" s="27"/>
    </row>
    <row r="139" spans="1:8" ht="15.6" x14ac:dyDescent="0.3">
      <c r="A139" s="27"/>
      <c r="B139" s="27"/>
      <c r="C139" s="27"/>
      <c r="D139" s="28"/>
      <c r="E139" s="28"/>
      <c r="F139" s="155"/>
      <c r="G139" s="228"/>
      <c r="H139" s="27"/>
    </row>
    <row r="140" spans="1:8" ht="15.6" x14ac:dyDescent="0.3">
      <c r="A140" s="27"/>
      <c r="B140" s="27"/>
      <c r="C140" s="27"/>
      <c r="D140" s="28"/>
      <c r="E140" s="28"/>
      <c r="F140" s="155"/>
      <c r="G140" s="228"/>
      <c r="H140" s="27"/>
    </row>
    <row r="141" spans="1:8" ht="15.6" x14ac:dyDescent="0.3">
      <c r="A141" s="27"/>
      <c r="B141" s="27"/>
      <c r="C141" s="27"/>
      <c r="D141" s="28"/>
      <c r="E141" s="28"/>
      <c r="F141" s="155"/>
      <c r="G141" s="228"/>
      <c r="H141" s="27"/>
    </row>
    <row r="142" spans="1:8" ht="15.6" x14ac:dyDescent="0.3">
      <c r="A142" s="27"/>
      <c r="B142" s="27"/>
      <c r="C142" s="27"/>
      <c r="D142" s="28"/>
      <c r="E142" s="28"/>
      <c r="F142" s="155"/>
      <c r="G142" s="228"/>
      <c r="H142" s="27"/>
    </row>
    <row r="143" spans="1:8" ht="15.6" x14ac:dyDescent="0.3">
      <c r="A143" s="27"/>
      <c r="B143" s="27"/>
      <c r="C143" s="27"/>
      <c r="D143" s="28"/>
      <c r="E143" s="28"/>
      <c r="F143" s="155"/>
      <c r="G143" s="228"/>
      <c r="H143" s="27"/>
    </row>
    <row r="144" spans="1:8" ht="15.6" x14ac:dyDescent="0.3">
      <c r="A144" s="27"/>
      <c r="B144" s="27"/>
      <c r="C144" s="27"/>
      <c r="D144" s="28"/>
      <c r="E144" s="28"/>
      <c r="F144" s="155"/>
      <c r="G144" s="228"/>
      <c r="H144" s="27"/>
    </row>
    <row r="145" spans="1:8" ht="15.6" x14ac:dyDescent="0.3">
      <c r="A145" s="27"/>
      <c r="B145" s="27"/>
      <c r="C145" s="27"/>
      <c r="D145" s="28"/>
      <c r="E145" s="28"/>
      <c r="F145" s="155"/>
      <c r="G145" s="228"/>
      <c r="H145" s="27"/>
    </row>
  </sheetData>
  <pageMargins left="0.7" right="0.7" top="0.75" bottom="0.75" header="0.3" footer="0.3"/>
  <pageSetup paperSize="9"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K182"/>
  <sheetViews>
    <sheetView topLeftCell="A97" zoomScaleNormal="100" workbookViewId="0">
      <selection activeCell="I118" sqref="I118"/>
    </sheetView>
  </sheetViews>
  <sheetFormatPr defaultRowHeight="14.4" x14ac:dyDescent="0.3"/>
  <cols>
    <col min="1" max="1" width="5.6640625" customWidth="1"/>
    <col min="2" max="2" width="32.109375" customWidth="1"/>
    <col min="3" max="3" width="31" customWidth="1"/>
    <col min="4" max="4" width="8" customWidth="1"/>
    <col min="5" max="5" width="8.6640625" customWidth="1"/>
    <col min="6" max="6" width="11.109375" customWidth="1"/>
    <col min="7" max="7" width="16.44140625" customWidth="1"/>
    <col min="8" max="8" width="9.5546875" customWidth="1"/>
  </cols>
  <sheetData>
    <row r="1" spans="1:11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1889</v>
      </c>
      <c r="G1" s="3" t="s">
        <v>4329</v>
      </c>
    </row>
    <row r="2" spans="1:11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1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1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1" ht="15.6" x14ac:dyDescent="0.3">
      <c r="A5" s="11"/>
      <c r="B5" s="50"/>
      <c r="C5" s="50"/>
      <c r="D5" s="69"/>
      <c r="E5" s="69"/>
      <c r="F5" s="80"/>
      <c r="G5" s="50"/>
      <c r="H5" s="11"/>
    </row>
    <row r="6" spans="1:11" ht="15.6" x14ac:dyDescent="0.3">
      <c r="A6" s="11" t="s">
        <v>17</v>
      </c>
      <c r="B6" s="11" t="s">
        <v>4371</v>
      </c>
      <c r="C6" s="50" t="s">
        <v>24</v>
      </c>
      <c r="D6" s="21" t="s">
        <v>25</v>
      </c>
      <c r="E6" s="21">
        <v>163</v>
      </c>
      <c r="F6" s="80">
        <v>126380</v>
      </c>
      <c r="G6" s="11" t="s">
        <v>458</v>
      </c>
      <c r="H6" s="11"/>
      <c r="J6" t="s">
        <v>4372</v>
      </c>
    </row>
    <row r="7" spans="1:11" ht="15.6" x14ac:dyDescent="0.3">
      <c r="A7" s="11"/>
      <c r="B7" s="50"/>
      <c r="C7" s="50"/>
      <c r="D7" s="69"/>
      <c r="E7" s="69"/>
      <c r="F7" s="80"/>
      <c r="G7" s="50"/>
      <c r="H7" s="11"/>
    </row>
    <row r="8" spans="1:11" ht="15.6" x14ac:dyDescent="0.3">
      <c r="A8" s="11" t="s">
        <v>22</v>
      </c>
      <c r="B8" s="11" t="s">
        <v>4373</v>
      </c>
      <c r="C8" s="50" t="s">
        <v>24</v>
      </c>
      <c r="D8" s="21" t="s">
        <v>25</v>
      </c>
      <c r="E8" s="21">
        <v>30</v>
      </c>
      <c r="F8" s="80">
        <v>24366.2</v>
      </c>
      <c r="G8" s="11" t="s">
        <v>458</v>
      </c>
      <c r="H8" s="11"/>
      <c r="J8" t="s">
        <v>472</v>
      </c>
      <c r="K8" t="s">
        <v>1</v>
      </c>
    </row>
    <row r="9" spans="1:11" ht="15.6" x14ac:dyDescent="0.3">
      <c r="A9" s="11"/>
      <c r="B9" s="50"/>
      <c r="C9" s="11"/>
      <c r="D9" s="21"/>
      <c r="E9" s="21"/>
      <c r="F9" s="80"/>
      <c r="G9" s="50"/>
      <c r="H9" s="11"/>
    </row>
    <row r="10" spans="1:11" ht="15.6" x14ac:dyDescent="0.3">
      <c r="A10" s="11" t="s">
        <v>26</v>
      </c>
      <c r="B10" s="50" t="s">
        <v>4374</v>
      </c>
      <c r="C10" s="50" t="s">
        <v>4376</v>
      </c>
      <c r="D10" s="69" t="s">
        <v>40</v>
      </c>
      <c r="E10" s="69">
        <v>7</v>
      </c>
      <c r="F10" s="80">
        <v>7575.8</v>
      </c>
      <c r="G10" s="11" t="s">
        <v>458</v>
      </c>
      <c r="H10" s="11"/>
    </row>
    <row r="11" spans="1:11" ht="15.6" x14ac:dyDescent="0.3">
      <c r="A11" s="11"/>
      <c r="B11" s="11"/>
      <c r="C11" s="50" t="s">
        <v>1518</v>
      </c>
      <c r="D11" s="21"/>
      <c r="E11" s="21"/>
      <c r="F11" s="80"/>
      <c r="G11" s="50"/>
      <c r="H11" s="11"/>
    </row>
    <row r="12" spans="1:11" ht="15.6" x14ac:dyDescent="0.3">
      <c r="A12" s="11" t="s">
        <v>28</v>
      </c>
      <c r="B12" s="11" t="s">
        <v>4375</v>
      </c>
      <c r="C12" s="50" t="s">
        <v>4376</v>
      </c>
      <c r="D12" s="69" t="s">
        <v>40</v>
      </c>
      <c r="E12" s="69">
        <v>4</v>
      </c>
      <c r="F12" s="80">
        <v>5118.2</v>
      </c>
      <c r="G12" s="11" t="s">
        <v>458</v>
      </c>
      <c r="H12" s="11"/>
    </row>
    <row r="13" spans="1:11" ht="15.6" x14ac:dyDescent="0.3">
      <c r="A13" s="11"/>
      <c r="B13" s="11"/>
      <c r="C13" s="50" t="s">
        <v>1518</v>
      </c>
      <c r="D13" s="21"/>
      <c r="E13" s="21"/>
      <c r="F13" s="80"/>
      <c r="G13" s="50"/>
      <c r="H13" s="11"/>
      <c r="K13" t="s">
        <v>1</v>
      </c>
    </row>
    <row r="14" spans="1:11" ht="15.6" x14ac:dyDescent="0.3">
      <c r="A14" s="11" t="s">
        <v>33</v>
      </c>
      <c r="B14" s="11" t="s">
        <v>4377</v>
      </c>
      <c r="C14" s="50" t="s">
        <v>49</v>
      </c>
      <c r="D14" s="69" t="s">
        <v>40</v>
      </c>
      <c r="E14" s="69">
        <v>5</v>
      </c>
      <c r="F14" s="80">
        <v>5628.6</v>
      </c>
      <c r="G14" s="11" t="s">
        <v>458</v>
      </c>
      <c r="H14" s="11"/>
    </row>
    <row r="15" spans="1:11" ht="15.6" x14ac:dyDescent="0.3">
      <c r="A15" s="11"/>
      <c r="B15" s="11"/>
      <c r="C15" s="11" t="s">
        <v>4378</v>
      </c>
      <c r="D15" s="21"/>
      <c r="E15" s="21"/>
      <c r="F15" s="80"/>
      <c r="G15" s="50"/>
      <c r="H15" s="11"/>
      <c r="J15" t="s">
        <v>1</v>
      </c>
    </row>
    <row r="16" spans="1:11" ht="15.6" x14ac:dyDescent="0.3">
      <c r="A16" s="11"/>
      <c r="B16" s="50"/>
      <c r="C16" s="50"/>
      <c r="D16" s="69"/>
      <c r="E16" s="69"/>
      <c r="F16" s="80"/>
      <c r="G16" s="50"/>
      <c r="H16" s="11"/>
    </row>
    <row r="17" spans="1:8" ht="15.6" x14ac:dyDescent="0.3">
      <c r="A17" s="11" t="s">
        <v>35</v>
      </c>
      <c r="B17" s="50" t="s">
        <v>4379</v>
      </c>
      <c r="C17" s="50" t="s">
        <v>4376</v>
      </c>
      <c r="D17" s="69" t="s">
        <v>40</v>
      </c>
      <c r="E17" s="69">
        <v>6.5</v>
      </c>
      <c r="F17" s="80">
        <v>6421.6</v>
      </c>
      <c r="G17" s="11" t="s">
        <v>458</v>
      </c>
      <c r="H17" s="11"/>
    </row>
    <row r="18" spans="1:8" ht="15.6" x14ac:dyDescent="0.3">
      <c r="A18" s="11"/>
      <c r="B18" s="11"/>
      <c r="C18" s="50" t="s">
        <v>1518</v>
      </c>
      <c r="D18" s="21"/>
      <c r="E18" s="21"/>
      <c r="F18" s="80"/>
      <c r="G18" s="50"/>
      <c r="H18" s="11"/>
    </row>
    <row r="19" spans="1:8" ht="15.6" x14ac:dyDescent="0.3">
      <c r="A19" s="11"/>
      <c r="B19" s="50"/>
      <c r="C19" s="11"/>
      <c r="D19" s="21"/>
      <c r="E19" s="21"/>
      <c r="F19" s="80"/>
      <c r="G19" s="11"/>
      <c r="H19" s="11"/>
    </row>
    <row r="20" spans="1:8" ht="15.6" x14ac:dyDescent="0.3">
      <c r="A20" s="11" t="s">
        <v>46</v>
      </c>
      <c r="B20" s="11" t="s">
        <v>4380</v>
      </c>
      <c r="C20" s="50" t="s">
        <v>49</v>
      </c>
      <c r="D20" s="69" t="s">
        <v>40</v>
      </c>
      <c r="E20" s="69">
        <v>33</v>
      </c>
      <c r="F20" s="80">
        <v>40131.800000000003</v>
      </c>
      <c r="G20" s="11" t="s">
        <v>458</v>
      </c>
      <c r="H20" s="11"/>
    </row>
    <row r="21" spans="1:8" ht="15.6" x14ac:dyDescent="0.3">
      <c r="A21" s="11"/>
      <c r="B21" s="11"/>
      <c r="C21" s="11" t="s">
        <v>4378</v>
      </c>
      <c r="D21" s="21"/>
      <c r="E21" s="21"/>
      <c r="F21" s="80"/>
      <c r="G21" s="50"/>
      <c r="H21" s="11"/>
    </row>
    <row r="22" spans="1:8" ht="15.6" x14ac:dyDescent="0.3">
      <c r="A22" s="11"/>
      <c r="B22" s="50"/>
      <c r="C22" s="11"/>
      <c r="D22" s="21"/>
      <c r="E22" s="21"/>
      <c r="F22" s="80"/>
      <c r="G22" s="50"/>
      <c r="H22" s="11"/>
    </row>
    <row r="23" spans="1:8" ht="15.6" x14ac:dyDescent="0.3">
      <c r="A23" s="11" t="s">
        <v>51</v>
      </c>
      <c r="B23" s="11" t="s">
        <v>4381</v>
      </c>
      <c r="C23" s="50" t="s">
        <v>4376</v>
      </c>
      <c r="D23" s="69" t="s">
        <v>40</v>
      </c>
      <c r="E23" s="69">
        <v>3</v>
      </c>
      <c r="F23" s="80">
        <v>3272.4</v>
      </c>
      <c r="G23" s="11" t="s">
        <v>458</v>
      </c>
      <c r="H23" s="11"/>
    </row>
    <row r="24" spans="1:8" ht="15.6" x14ac:dyDescent="0.3">
      <c r="A24" s="11"/>
      <c r="B24" s="50"/>
      <c r="C24" s="50" t="s">
        <v>1518</v>
      </c>
      <c r="D24" s="21"/>
      <c r="E24" s="21"/>
      <c r="F24" s="80"/>
      <c r="G24" s="50"/>
      <c r="H24" s="11"/>
    </row>
    <row r="25" spans="1:8" ht="15.6" x14ac:dyDescent="0.3">
      <c r="A25" s="11"/>
      <c r="B25" s="11"/>
      <c r="C25" s="11"/>
      <c r="D25" s="21"/>
      <c r="E25" s="21"/>
      <c r="F25" s="80"/>
      <c r="G25" s="50"/>
      <c r="H25" s="11"/>
    </row>
    <row r="26" spans="1:8" ht="15.6" x14ac:dyDescent="0.3">
      <c r="A26" s="11" t="s">
        <v>56</v>
      </c>
      <c r="B26" s="11" t="s">
        <v>4382</v>
      </c>
      <c r="C26" s="11" t="s">
        <v>203</v>
      </c>
      <c r="D26" s="21" t="s">
        <v>40</v>
      </c>
      <c r="E26" s="21">
        <v>12</v>
      </c>
      <c r="F26" s="80">
        <v>7807.6</v>
      </c>
      <c r="G26" s="11" t="s">
        <v>458</v>
      </c>
      <c r="H26" s="11"/>
    </row>
    <row r="27" spans="1:8" ht="15.6" x14ac:dyDescent="0.3">
      <c r="A27" s="11"/>
      <c r="B27" s="11"/>
      <c r="C27" s="11" t="s">
        <v>4383</v>
      </c>
      <c r="D27" s="21" t="s">
        <v>32</v>
      </c>
      <c r="E27" s="21">
        <v>4</v>
      </c>
      <c r="F27" s="80"/>
      <c r="G27" s="50"/>
      <c r="H27" s="11"/>
    </row>
    <row r="28" spans="1:8" ht="15.6" x14ac:dyDescent="0.3">
      <c r="A28" s="11"/>
      <c r="B28" s="11"/>
      <c r="C28" s="11"/>
      <c r="D28" s="21"/>
      <c r="E28" s="21"/>
      <c r="F28" s="80"/>
      <c r="G28" s="50"/>
      <c r="H28" s="11"/>
    </row>
    <row r="29" spans="1:8" ht="15.6" x14ac:dyDescent="0.3">
      <c r="A29" s="11" t="s">
        <v>59</v>
      </c>
      <c r="B29" s="11" t="s">
        <v>4384</v>
      </c>
      <c r="C29" s="11" t="s">
        <v>2282</v>
      </c>
      <c r="D29" s="21" t="s">
        <v>40</v>
      </c>
      <c r="E29" s="21">
        <v>18</v>
      </c>
      <c r="F29" s="80">
        <v>10736.2</v>
      </c>
      <c r="G29" s="11" t="s">
        <v>458</v>
      </c>
      <c r="H29" s="11"/>
    </row>
    <row r="30" spans="1:8" ht="15.6" x14ac:dyDescent="0.3">
      <c r="A30" s="11"/>
      <c r="B30" s="50"/>
      <c r="C30" s="11"/>
      <c r="D30" s="21"/>
      <c r="E30" s="21"/>
      <c r="F30" s="80"/>
      <c r="G30" s="50"/>
      <c r="H30" s="11"/>
    </row>
    <row r="31" spans="1:8" ht="15.6" x14ac:dyDescent="0.3">
      <c r="A31" s="11" t="s">
        <v>63</v>
      </c>
      <c r="B31" s="11" t="s">
        <v>4385</v>
      </c>
      <c r="C31" s="11" t="s">
        <v>4386</v>
      </c>
      <c r="D31" s="21" t="s">
        <v>32</v>
      </c>
      <c r="E31" s="21">
        <v>2</v>
      </c>
      <c r="F31" s="80">
        <v>3773</v>
      </c>
      <c r="G31" s="11" t="s">
        <v>458</v>
      </c>
      <c r="H31" s="11"/>
    </row>
    <row r="32" spans="1:8" ht="15.6" x14ac:dyDescent="0.3">
      <c r="A32" s="11"/>
      <c r="B32" s="11"/>
      <c r="C32" s="11"/>
      <c r="D32" s="21"/>
      <c r="E32" s="21"/>
      <c r="F32" s="80"/>
      <c r="G32" s="50"/>
      <c r="H32" s="11"/>
    </row>
    <row r="33" spans="1:8" ht="15.6" x14ac:dyDescent="0.3">
      <c r="A33" s="11" t="s">
        <v>65</v>
      </c>
      <c r="B33" s="11" t="s">
        <v>4387</v>
      </c>
      <c r="C33" s="11" t="s">
        <v>2552</v>
      </c>
      <c r="D33" s="21" t="s">
        <v>32</v>
      </c>
      <c r="E33" s="21">
        <v>1</v>
      </c>
      <c r="F33" s="80">
        <v>1963.6</v>
      </c>
      <c r="G33" s="11" t="s">
        <v>458</v>
      </c>
      <c r="H33" s="11"/>
    </row>
    <row r="34" spans="1:8" ht="15.6" x14ac:dyDescent="0.3">
      <c r="A34" s="11"/>
      <c r="B34" s="11"/>
      <c r="C34" s="11"/>
      <c r="D34" s="21"/>
      <c r="E34" s="21"/>
      <c r="F34" s="80"/>
      <c r="G34" s="50"/>
      <c r="H34" s="11"/>
    </row>
    <row r="35" spans="1:8" ht="15.6" x14ac:dyDescent="0.3">
      <c r="A35" s="11" t="s">
        <v>68</v>
      </c>
      <c r="B35" s="11" t="s">
        <v>4388</v>
      </c>
      <c r="C35" s="11" t="s">
        <v>130</v>
      </c>
      <c r="D35" s="21" t="s">
        <v>32</v>
      </c>
      <c r="E35" s="21">
        <v>1</v>
      </c>
      <c r="F35" s="80">
        <v>9852.2000000000007</v>
      </c>
      <c r="G35" s="11" t="s">
        <v>458</v>
      </c>
      <c r="H35" s="11"/>
    </row>
    <row r="36" spans="1:8" ht="15.6" x14ac:dyDescent="0.3">
      <c r="A36" s="11"/>
      <c r="B36" s="11"/>
      <c r="C36" s="11"/>
      <c r="D36" s="21"/>
      <c r="E36" s="21"/>
      <c r="F36" s="80"/>
      <c r="G36" s="50"/>
      <c r="H36" s="11"/>
    </row>
    <row r="37" spans="1:8" ht="15.6" x14ac:dyDescent="0.3">
      <c r="A37" s="11" t="s">
        <v>73</v>
      </c>
      <c r="B37" s="11" t="s">
        <v>4433</v>
      </c>
      <c r="C37" s="11" t="s">
        <v>4389</v>
      </c>
      <c r="D37" s="21" t="s">
        <v>32</v>
      </c>
      <c r="E37" s="21">
        <v>1</v>
      </c>
      <c r="F37" s="80">
        <v>1285</v>
      </c>
      <c r="G37" s="11" t="s">
        <v>458</v>
      </c>
      <c r="H37" s="11"/>
    </row>
    <row r="38" spans="1:8" ht="15.6" x14ac:dyDescent="0.3">
      <c r="A38" s="11"/>
      <c r="B38" s="11"/>
      <c r="C38" s="11"/>
      <c r="D38" s="21"/>
      <c r="E38" s="21"/>
      <c r="F38" s="80"/>
      <c r="G38" s="50"/>
      <c r="H38" s="11"/>
    </row>
    <row r="39" spans="1:8" ht="15.6" x14ac:dyDescent="0.3">
      <c r="A39" s="11" t="s">
        <v>75</v>
      </c>
      <c r="B39" s="11" t="s">
        <v>4390</v>
      </c>
      <c r="C39" s="11" t="s">
        <v>1744</v>
      </c>
      <c r="D39" s="21" t="s">
        <v>25</v>
      </c>
      <c r="E39" s="21">
        <v>32.4</v>
      </c>
      <c r="F39" s="80">
        <v>111002</v>
      </c>
      <c r="G39" s="11" t="s">
        <v>458</v>
      </c>
      <c r="H39" s="11"/>
    </row>
    <row r="40" spans="1:8" ht="15.6" x14ac:dyDescent="0.3">
      <c r="A40" s="11"/>
      <c r="B40" s="11"/>
      <c r="C40" s="11" t="s">
        <v>4391</v>
      </c>
      <c r="D40" s="21"/>
      <c r="E40" s="21"/>
      <c r="F40" s="80"/>
      <c r="G40" s="50"/>
      <c r="H40" s="11"/>
    </row>
    <row r="41" spans="1:8" ht="15.6" x14ac:dyDescent="0.3">
      <c r="A41" s="11"/>
      <c r="B41" s="11"/>
      <c r="C41" s="11"/>
      <c r="D41" s="21"/>
      <c r="E41" s="21"/>
      <c r="F41" s="80"/>
      <c r="G41" s="50"/>
      <c r="H41" s="11"/>
    </row>
    <row r="42" spans="1:8" ht="15.6" x14ac:dyDescent="0.3">
      <c r="A42" s="11" t="s">
        <v>79</v>
      </c>
      <c r="B42" s="11" t="s">
        <v>4392</v>
      </c>
      <c r="C42" s="11" t="s">
        <v>203</v>
      </c>
      <c r="D42" s="21" t="s">
        <v>40</v>
      </c>
      <c r="E42" s="21">
        <v>14</v>
      </c>
      <c r="F42" s="80">
        <v>10120</v>
      </c>
      <c r="G42" s="11" t="s">
        <v>458</v>
      </c>
      <c r="H42" s="11"/>
    </row>
    <row r="43" spans="1:8" ht="15.6" x14ac:dyDescent="0.3">
      <c r="A43" s="11"/>
      <c r="B43" s="11"/>
      <c r="C43" s="11"/>
      <c r="D43" s="21"/>
      <c r="E43" s="21"/>
      <c r="F43" s="80"/>
      <c r="G43" s="50"/>
      <c r="H43" s="11"/>
    </row>
    <row r="44" spans="1:8" ht="15.6" x14ac:dyDescent="0.3">
      <c r="A44" s="11" t="s">
        <v>83</v>
      </c>
      <c r="B44" s="11" t="s">
        <v>4393</v>
      </c>
      <c r="C44" s="11" t="s">
        <v>4394</v>
      </c>
      <c r="D44" s="21" t="s">
        <v>32</v>
      </c>
      <c r="E44" s="21">
        <v>1</v>
      </c>
      <c r="F44" s="80">
        <v>540.79999999999995</v>
      </c>
      <c r="G44" s="11" t="s">
        <v>458</v>
      </c>
      <c r="H44" s="11"/>
    </row>
    <row r="45" spans="1:8" ht="15.6" x14ac:dyDescent="0.3">
      <c r="A45" s="11"/>
      <c r="B45" s="11"/>
      <c r="C45" s="11"/>
      <c r="D45" s="21"/>
      <c r="E45" s="21"/>
      <c r="F45" s="80"/>
      <c r="G45" s="50"/>
      <c r="H45" s="11"/>
    </row>
    <row r="46" spans="1:8" ht="15.6" x14ac:dyDescent="0.3">
      <c r="A46" s="11" t="s">
        <v>88</v>
      </c>
      <c r="B46" s="11" t="s">
        <v>4395</v>
      </c>
      <c r="C46" s="11" t="s">
        <v>49</v>
      </c>
      <c r="D46" s="21" t="s">
        <v>40</v>
      </c>
      <c r="E46" s="21">
        <v>13</v>
      </c>
      <c r="F46" s="80">
        <v>14383.4</v>
      </c>
      <c r="G46" s="11" t="s">
        <v>458</v>
      </c>
      <c r="H46" s="11"/>
    </row>
    <row r="47" spans="1:8" ht="15.6" x14ac:dyDescent="0.3">
      <c r="A47" s="11"/>
      <c r="B47" s="11"/>
      <c r="C47" s="11"/>
      <c r="D47" s="21"/>
      <c r="E47" s="21"/>
      <c r="F47" s="80"/>
      <c r="G47" s="50"/>
      <c r="H47" s="11"/>
    </row>
    <row r="48" spans="1:8" ht="15.6" x14ac:dyDescent="0.3">
      <c r="A48" s="11" t="s">
        <v>92</v>
      </c>
      <c r="B48" s="11" t="s">
        <v>4432</v>
      </c>
      <c r="C48" s="11" t="s">
        <v>4396</v>
      </c>
      <c r="D48" s="21" t="s">
        <v>32</v>
      </c>
      <c r="E48" s="21">
        <v>1</v>
      </c>
      <c r="F48" s="80">
        <v>2140.1999999999998</v>
      </c>
      <c r="G48" s="11" t="s">
        <v>458</v>
      </c>
      <c r="H48" s="11"/>
    </row>
    <row r="49" spans="1:8" ht="15.6" x14ac:dyDescent="0.3">
      <c r="A49" s="11"/>
      <c r="B49" s="11"/>
      <c r="C49" s="11" t="s">
        <v>4319</v>
      </c>
      <c r="D49" s="21" t="s">
        <v>32</v>
      </c>
      <c r="E49" s="21">
        <v>1</v>
      </c>
      <c r="F49" s="80"/>
      <c r="G49" s="50"/>
      <c r="H49" s="11"/>
    </row>
    <row r="50" spans="1:8" ht="15.6" x14ac:dyDescent="0.3">
      <c r="A50" s="11"/>
      <c r="B50" s="11"/>
      <c r="C50" s="11"/>
      <c r="D50" s="21"/>
      <c r="E50" s="21"/>
      <c r="F50" s="80"/>
      <c r="G50" s="50"/>
      <c r="H50" s="11"/>
    </row>
    <row r="51" spans="1:8" ht="15.6" x14ac:dyDescent="0.3">
      <c r="A51" s="11" t="s">
        <v>95</v>
      </c>
      <c r="B51" s="11" t="s">
        <v>4397</v>
      </c>
      <c r="C51" s="11" t="s">
        <v>4398</v>
      </c>
      <c r="D51" s="21" t="s">
        <v>32</v>
      </c>
      <c r="E51" s="21">
        <v>1</v>
      </c>
      <c r="F51" s="80">
        <v>903.4</v>
      </c>
      <c r="G51" s="11" t="s">
        <v>458</v>
      </c>
      <c r="H51" s="11"/>
    </row>
    <row r="52" spans="1:8" ht="15.6" x14ac:dyDescent="0.3">
      <c r="A52" s="11"/>
      <c r="B52" s="11"/>
      <c r="C52" s="11"/>
      <c r="D52" s="21"/>
      <c r="E52" s="21"/>
      <c r="F52" s="80"/>
      <c r="G52" s="50"/>
      <c r="H52" s="11"/>
    </row>
    <row r="53" spans="1:8" ht="15.6" x14ac:dyDescent="0.3">
      <c r="A53" s="11" t="s">
        <v>98</v>
      </c>
      <c r="B53" s="11" t="s">
        <v>4399</v>
      </c>
      <c r="C53" s="11" t="s">
        <v>4394</v>
      </c>
      <c r="D53" s="21" t="s">
        <v>32</v>
      </c>
      <c r="E53" s="21">
        <v>1</v>
      </c>
      <c r="F53" s="80">
        <v>519.20000000000005</v>
      </c>
      <c r="G53" s="11" t="s">
        <v>458</v>
      </c>
      <c r="H53" s="11"/>
    </row>
    <row r="54" spans="1:8" ht="15.6" x14ac:dyDescent="0.3">
      <c r="A54" s="11"/>
      <c r="B54" s="11"/>
      <c r="C54" s="11"/>
      <c r="D54" s="21"/>
      <c r="E54" s="21"/>
      <c r="F54" s="80"/>
      <c r="G54" s="50"/>
      <c r="H54" s="11"/>
    </row>
    <row r="55" spans="1:8" ht="15.6" x14ac:dyDescent="0.3">
      <c r="A55" s="11" t="s">
        <v>102</v>
      </c>
      <c r="B55" s="11" t="s">
        <v>4400</v>
      </c>
      <c r="C55" s="11" t="s">
        <v>4401</v>
      </c>
      <c r="D55" s="21" t="s">
        <v>32</v>
      </c>
      <c r="E55" s="21">
        <v>2</v>
      </c>
      <c r="F55" s="80">
        <v>1078.5999999999999</v>
      </c>
      <c r="G55" s="11" t="s">
        <v>458</v>
      </c>
      <c r="H55" s="11"/>
    </row>
    <row r="56" spans="1:8" ht="15.6" x14ac:dyDescent="0.3">
      <c r="A56" s="11"/>
      <c r="B56" s="11"/>
      <c r="C56" s="11"/>
      <c r="D56" s="21"/>
      <c r="E56" s="21"/>
      <c r="F56" s="80"/>
      <c r="G56" s="50"/>
      <c r="H56" s="11"/>
    </row>
    <row r="57" spans="1:8" ht="15.6" x14ac:dyDescent="0.3">
      <c r="A57" s="11" t="s">
        <v>105</v>
      </c>
      <c r="B57" s="11" t="s">
        <v>4402</v>
      </c>
      <c r="C57" s="11" t="s">
        <v>4398</v>
      </c>
      <c r="D57" s="21" t="s">
        <v>32</v>
      </c>
      <c r="E57" s="21">
        <v>1</v>
      </c>
      <c r="F57" s="80">
        <v>519.20000000000005</v>
      </c>
      <c r="G57" s="11" t="s">
        <v>458</v>
      </c>
      <c r="H57" s="11"/>
    </row>
    <row r="58" spans="1:8" ht="15.6" x14ac:dyDescent="0.3">
      <c r="A58" s="11"/>
      <c r="B58" s="11"/>
      <c r="C58" s="11"/>
      <c r="D58" s="21"/>
      <c r="E58" s="21"/>
      <c r="F58" s="80"/>
      <c r="G58" s="50"/>
      <c r="H58" s="11"/>
    </row>
    <row r="59" spans="1:8" ht="15.6" x14ac:dyDescent="0.3">
      <c r="A59" s="11" t="s">
        <v>111</v>
      </c>
      <c r="B59" s="11" t="s">
        <v>4403</v>
      </c>
      <c r="C59" s="11" t="s">
        <v>84</v>
      </c>
      <c r="D59" s="21" t="s">
        <v>32</v>
      </c>
      <c r="E59" s="21">
        <v>4</v>
      </c>
      <c r="F59" s="80">
        <v>88000</v>
      </c>
      <c r="G59" s="50" t="s">
        <v>4404</v>
      </c>
      <c r="H59" s="11" t="s">
        <v>4405</v>
      </c>
    </row>
    <row r="60" spans="1:8" ht="15.6" x14ac:dyDescent="0.3">
      <c r="A60" s="11"/>
      <c r="B60" s="11"/>
      <c r="C60" s="11" t="s">
        <v>2379</v>
      </c>
      <c r="D60" s="21"/>
      <c r="E60" s="21"/>
      <c r="F60" s="80"/>
      <c r="G60" s="50" t="s">
        <v>1840</v>
      </c>
      <c r="H60" s="11"/>
    </row>
    <row r="61" spans="1:8" ht="15.6" x14ac:dyDescent="0.3">
      <c r="A61" s="11" t="s">
        <v>116</v>
      </c>
      <c r="B61" s="11" t="s">
        <v>2676</v>
      </c>
      <c r="C61" s="11" t="s">
        <v>84</v>
      </c>
      <c r="D61" s="21" t="s">
        <v>32</v>
      </c>
      <c r="E61" s="21">
        <v>4</v>
      </c>
      <c r="F61" s="80">
        <v>88000</v>
      </c>
      <c r="G61" s="50" t="s">
        <v>4404</v>
      </c>
      <c r="H61" s="11" t="s">
        <v>4405</v>
      </c>
    </row>
    <row r="62" spans="1:8" ht="15.6" x14ac:dyDescent="0.3">
      <c r="A62" s="11"/>
      <c r="B62" s="11"/>
      <c r="C62" s="11" t="s">
        <v>2379</v>
      </c>
      <c r="D62" s="21"/>
      <c r="E62" s="21"/>
      <c r="F62" s="80"/>
      <c r="G62" s="50" t="s">
        <v>1840</v>
      </c>
      <c r="H62" s="11"/>
    </row>
    <row r="63" spans="1:8" ht="15.6" x14ac:dyDescent="0.3">
      <c r="A63" s="11"/>
      <c r="B63" s="11"/>
      <c r="C63" s="11"/>
      <c r="D63" s="21"/>
      <c r="E63" s="21"/>
      <c r="F63" s="80"/>
      <c r="G63" s="50"/>
      <c r="H63" s="11"/>
    </row>
    <row r="64" spans="1:8" ht="15.6" x14ac:dyDescent="0.3">
      <c r="A64" s="11" t="s">
        <v>118</v>
      </c>
      <c r="B64" s="11" t="s">
        <v>2647</v>
      </c>
      <c r="C64" s="11" t="s">
        <v>84</v>
      </c>
      <c r="D64" s="21" t="s">
        <v>32</v>
      </c>
      <c r="E64" s="21">
        <v>4</v>
      </c>
      <c r="F64" s="80">
        <v>88000</v>
      </c>
      <c r="G64" s="50" t="s">
        <v>4404</v>
      </c>
      <c r="H64" s="11" t="s">
        <v>4405</v>
      </c>
    </row>
    <row r="65" spans="1:10" ht="15.6" x14ac:dyDescent="0.3">
      <c r="A65" s="11"/>
      <c r="B65" s="11"/>
      <c r="C65" s="11" t="s">
        <v>2379</v>
      </c>
      <c r="D65" s="21"/>
      <c r="E65" s="21"/>
      <c r="F65" s="80"/>
      <c r="G65" s="50" t="s">
        <v>1840</v>
      </c>
      <c r="H65" s="11"/>
    </row>
    <row r="66" spans="1:10" ht="15.6" x14ac:dyDescent="0.3">
      <c r="A66" s="11"/>
      <c r="B66" s="11"/>
      <c r="C66" s="11"/>
      <c r="D66" s="21"/>
      <c r="E66" s="21"/>
      <c r="F66" s="80"/>
      <c r="G66" s="50"/>
      <c r="H66" s="11"/>
    </row>
    <row r="67" spans="1:10" ht="15.6" x14ac:dyDescent="0.3">
      <c r="A67" s="11" t="s">
        <v>120</v>
      </c>
      <c r="B67" s="11"/>
      <c r="C67" s="11"/>
      <c r="D67" s="21"/>
      <c r="E67" s="21"/>
      <c r="F67" s="80"/>
      <c r="G67" s="11"/>
      <c r="H67" s="11"/>
      <c r="J67" t="s">
        <v>4996</v>
      </c>
    </row>
    <row r="68" spans="1:10" ht="15.6" x14ac:dyDescent="0.3">
      <c r="A68" s="11"/>
      <c r="B68" s="11"/>
      <c r="C68" s="11"/>
      <c r="D68" s="21"/>
      <c r="E68" s="21"/>
      <c r="F68" s="80"/>
      <c r="G68" s="50"/>
      <c r="H68" s="11"/>
    </row>
    <row r="69" spans="1:10" ht="15.6" x14ac:dyDescent="0.3">
      <c r="A69" s="11" t="s">
        <v>225</v>
      </c>
      <c r="B69" s="11" t="s">
        <v>4407</v>
      </c>
      <c r="C69" s="11" t="s">
        <v>4355</v>
      </c>
      <c r="D69" s="21" t="s">
        <v>114</v>
      </c>
      <c r="E69" s="21">
        <v>1</v>
      </c>
      <c r="F69" s="80">
        <v>1900</v>
      </c>
      <c r="G69" s="11" t="s">
        <v>458</v>
      </c>
      <c r="H69" s="11"/>
    </row>
    <row r="70" spans="1:10" ht="15.6" x14ac:dyDescent="0.3">
      <c r="A70" s="11"/>
      <c r="B70" s="11"/>
      <c r="C70" s="11" t="s">
        <v>4406</v>
      </c>
      <c r="D70" s="21"/>
      <c r="E70" s="21"/>
      <c r="F70" s="80"/>
      <c r="G70" s="50"/>
      <c r="H70" s="11"/>
    </row>
    <row r="71" spans="1:10" ht="15.6" x14ac:dyDescent="0.3">
      <c r="A71" s="11"/>
      <c r="B71" s="11"/>
      <c r="C71" s="11"/>
      <c r="D71" s="21"/>
      <c r="E71" s="21"/>
      <c r="F71" s="80"/>
      <c r="G71" s="50"/>
      <c r="H71" s="11"/>
    </row>
    <row r="72" spans="1:10" ht="15.6" x14ac:dyDescent="0.3">
      <c r="A72" s="11" t="s">
        <v>228</v>
      </c>
      <c r="B72" s="11" t="s">
        <v>2230</v>
      </c>
      <c r="C72" s="11" t="s">
        <v>4355</v>
      </c>
      <c r="D72" s="21" t="s">
        <v>114</v>
      </c>
      <c r="E72" s="21">
        <v>1</v>
      </c>
      <c r="F72" s="80">
        <v>1900</v>
      </c>
      <c r="G72" s="11" t="s">
        <v>458</v>
      </c>
      <c r="H72" s="11"/>
    </row>
    <row r="73" spans="1:10" ht="15.6" x14ac:dyDescent="0.3">
      <c r="A73" s="11"/>
      <c r="B73" s="11"/>
      <c r="C73" s="11" t="s">
        <v>4406</v>
      </c>
      <c r="D73" s="21"/>
      <c r="E73" s="21"/>
      <c r="F73" s="80"/>
      <c r="G73" s="50"/>
      <c r="H73" s="11"/>
    </row>
    <row r="74" spans="1:10" ht="15.6" x14ac:dyDescent="0.3">
      <c r="A74" s="11"/>
      <c r="B74" s="11"/>
      <c r="C74" s="11"/>
      <c r="D74" s="21"/>
      <c r="E74" s="21"/>
      <c r="F74" s="80"/>
      <c r="G74" s="50"/>
      <c r="H74" s="11"/>
    </row>
    <row r="75" spans="1:10" ht="15.6" x14ac:dyDescent="0.3">
      <c r="A75" s="11" t="s">
        <v>123</v>
      </c>
      <c r="B75" s="11" t="s">
        <v>2312</v>
      </c>
      <c r="C75" s="11" t="s">
        <v>4355</v>
      </c>
      <c r="D75" s="21" t="s">
        <v>114</v>
      </c>
      <c r="E75" s="21">
        <v>1</v>
      </c>
      <c r="F75" s="80">
        <v>1900</v>
      </c>
      <c r="G75" s="11" t="s">
        <v>458</v>
      </c>
      <c r="H75" s="11"/>
    </row>
    <row r="76" spans="1:10" ht="15.6" x14ac:dyDescent="0.3">
      <c r="A76" s="11"/>
      <c r="B76" s="11"/>
      <c r="C76" s="11" t="s">
        <v>4406</v>
      </c>
      <c r="D76" s="21"/>
      <c r="E76" s="21"/>
      <c r="F76" s="80"/>
      <c r="G76" s="50"/>
      <c r="H76" s="11"/>
    </row>
    <row r="77" spans="1:10" ht="15.6" x14ac:dyDescent="0.3">
      <c r="A77" s="11"/>
      <c r="B77" s="11"/>
      <c r="C77" s="11"/>
      <c r="D77" s="21"/>
      <c r="E77" s="21"/>
      <c r="F77" s="80"/>
      <c r="G77" s="50"/>
      <c r="H77" s="11"/>
    </row>
    <row r="78" spans="1:10" ht="15.6" x14ac:dyDescent="0.3">
      <c r="A78" s="11" t="s">
        <v>128</v>
      </c>
      <c r="B78" s="11" t="s">
        <v>3030</v>
      </c>
      <c r="C78" s="11" t="s">
        <v>4355</v>
      </c>
      <c r="D78" s="21" t="s">
        <v>114</v>
      </c>
      <c r="E78" s="21">
        <v>1</v>
      </c>
      <c r="F78" s="80">
        <v>1900</v>
      </c>
      <c r="G78" s="11" t="s">
        <v>458</v>
      </c>
      <c r="H78" s="11"/>
    </row>
    <row r="79" spans="1:10" ht="15.6" x14ac:dyDescent="0.3">
      <c r="A79" s="11"/>
      <c r="B79" s="11"/>
      <c r="C79" s="11" t="s">
        <v>4406</v>
      </c>
      <c r="D79" s="21"/>
      <c r="E79" s="21"/>
      <c r="F79" s="80"/>
      <c r="G79" s="50"/>
      <c r="H79" s="11"/>
    </row>
    <row r="80" spans="1:10" ht="15.6" x14ac:dyDescent="0.3">
      <c r="A80" s="11"/>
      <c r="B80" s="11"/>
      <c r="C80" s="11"/>
      <c r="D80" s="21"/>
      <c r="E80" s="21"/>
      <c r="F80" s="80"/>
      <c r="G80" s="50"/>
      <c r="H80" s="11"/>
    </row>
    <row r="81" spans="1:8" ht="15.6" x14ac:dyDescent="0.3">
      <c r="A81" s="11" t="s">
        <v>131</v>
      </c>
      <c r="B81" s="11" t="s">
        <v>4408</v>
      </c>
      <c r="C81" s="11" t="s">
        <v>130</v>
      </c>
      <c r="D81" s="21" t="s">
        <v>32</v>
      </c>
      <c r="E81" s="21">
        <v>1</v>
      </c>
      <c r="F81" s="80">
        <v>1862.2</v>
      </c>
      <c r="G81" s="11" t="s">
        <v>458</v>
      </c>
      <c r="H81" s="11"/>
    </row>
    <row r="82" spans="1:8" ht="15.6" x14ac:dyDescent="0.3">
      <c r="A82" s="11"/>
      <c r="B82" s="11"/>
      <c r="C82" s="11"/>
      <c r="D82" s="21"/>
      <c r="E82" s="21"/>
      <c r="F82" s="80"/>
      <c r="G82" s="50"/>
      <c r="H82" s="11"/>
    </row>
    <row r="83" spans="1:8" ht="15.6" x14ac:dyDescent="0.3">
      <c r="A83" s="11" t="s">
        <v>133</v>
      </c>
      <c r="B83" s="11" t="s">
        <v>4409</v>
      </c>
      <c r="C83" s="11" t="s">
        <v>4398</v>
      </c>
      <c r="D83" s="21" t="s">
        <v>32</v>
      </c>
      <c r="E83" s="21">
        <v>1</v>
      </c>
      <c r="F83" s="80">
        <v>519.20000000000005</v>
      </c>
      <c r="G83" s="11" t="s">
        <v>458</v>
      </c>
      <c r="H83" s="11"/>
    </row>
    <row r="84" spans="1:8" ht="15.6" x14ac:dyDescent="0.3">
      <c r="A84" s="11"/>
      <c r="B84" s="11"/>
      <c r="C84" s="11"/>
      <c r="D84" s="21"/>
      <c r="E84" s="21"/>
      <c r="F84" s="80"/>
      <c r="G84" s="50"/>
      <c r="H84" s="11"/>
    </row>
    <row r="85" spans="1:8" ht="15.6" x14ac:dyDescent="0.3">
      <c r="A85" s="11" t="s">
        <v>245</v>
      </c>
      <c r="B85" s="11" t="s">
        <v>4410</v>
      </c>
      <c r="C85" s="11" t="s">
        <v>4411</v>
      </c>
      <c r="D85" s="21" t="s">
        <v>40</v>
      </c>
      <c r="E85" s="21">
        <v>14</v>
      </c>
      <c r="F85" s="80">
        <v>9804.4</v>
      </c>
      <c r="G85" s="11" t="s">
        <v>458</v>
      </c>
      <c r="H85" s="11"/>
    </row>
    <row r="86" spans="1:8" ht="15.6" x14ac:dyDescent="0.3">
      <c r="A86" s="11"/>
      <c r="B86" s="11"/>
      <c r="C86" s="11" t="s">
        <v>2934</v>
      </c>
      <c r="D86" s="21" t="s">
        <v>32</v>
      </c>
      <c r="E86" s="21">
        <v>6</v>
      </c>
      <c r="F86" s="80"/>
      <c r="G86" s="50"/>
      <c r="H86" s="11"/>
    </row>
    <row r="87" spans="1:8" ht="15.6" x14ac:dyDescent="0.3">
      <c r="A87" s="11"/>
      <c r="B87" s="11"/>
      <c r="C87" s="11"/>
      <c r="D87" s="21"/>
      <c r="E87" s="21"/>
      <c r="F87" s="80"/>
      <c r="G87" s="50"/>
      <c r="H87" s="11"/>
    </row>
    <row r="88" spans="1:8" ht="15.6" x14ac:dyDescent="0.3">
      <c r="A88" s="11" t="s">
        <v>247</v>
      </c>
      <c r="B88" s="11" t="s">
        <v>4412</v>
      </c>
      <c r="C88" s="11" t="s">
        <v>49</v>
      </c>
      <c r="D88" s="21" t="s">
        <v>40</v>
      </c>
      <c r="E88" s="21">
        <v>21</v>
      </c>
      <c r="F88" s="80">
        <v>24787.200000000001</v>
      </c>
      <c r="G88" s="11" t="s">
        <v>458</v>
      </c>
      <c r="H88" s="11"/>
    </row>
    <row r="89" spans="1:8" ht="15.6" x14ac:dyDescent="0.3">
      <c r="A89" s="11"/>
      <c r="B89" s="11"/>
      <c r="C89" s="11"/>
      <c r="D89" s="21"/>
      <c r="E89" s="21"/>
      <c r="F89" s="80"/>
      <c r="G89" s="50"/>
      <c r="H89" s="11"/>
    </row>
    <row r="90" spans="1:8" ht="15.6" x14ac:dyDescent="0.3">
      <c r="A90" s="11" t="s">
        <v>250</v>
      </c>
      <c r="B90" s="11" t="s">
        <v>4412</v>
      </c>
      <c r="C90" s="11" t="s">
        <v>4398</v>
      </c>
      <c r="D90" s="21" t="s">
        <v>32</v>
      </c>
      <c r="E90" s="21">
        <v>1</v>
      </c>
      <c r="F90" s="80">
        <v>519.20000000000005</v>
      </c>
      <c r="G90" s="11" t="s">
        <v>458</v>
      </c>
      <c r="H90" s="11"/>
    </row>
    <row r="91" spans="1:8" ht="15.6" x14ac:dyDescent="0.3">
      <c r="A91" s="11"/>
      <c r="B91" s="11"/>
      <c r="C91" s="11"/>
      <c r="D91" s="21"/>
      <c r="E91" s="21"/>
      <c r="F91" s="80"/>
      <c r="G91" s="50"/>
      <c r="H91" s="11"/>
    </row>
    <row r="92" spans="1:8" ht="15.6" x14ac:dyDescent="0.3">
      <c r="A92" s="11" t="s">
        <v>252</v>
      </c>
      <c r="B92" s="11" t="s">
        <v>3546</v>
      </c>
      <c r="C92" s="11" t="s">
        <v>4394</v>
      </c>
      <c r="D92" s="21" t="s">
        <v>32</v>
      </c>
      <c r="E92" s="21">
        <v>1</v>
      </c>
      <c r="F92" s="80">
        <v>540.79999999999995</v>
      </c>
      <c r="G92" s="11" t="s">
        <v>458</v>
      </c>
      <c r="H92" s="11"/>
    </row>
    <row r="93" spans="1:8" ht="15.6" x14ac:dyDescent="0.3">
      <c r="A93" s="11"/>
      <c r="B93" s="11"/>
      <c r="C93" s="11"/>
      <c r="D93" s="21"/>
      <c r="E93" s="21"/>
      <c r="F93" s="80"/>
      <c r="G93" s="50"/>
      <c r="H93" s="11"/>
    </row>
    <row r="94" spans="1:8" ht="15.6" x14ac:dyDescent="0.3">
      <c r="A94" s="11" t="s">
        <v>254</v>
      </c>
      <c r="B94" s="11" t="s">
        <v>4413</v>
      </c>
      <c r="C94" s="11" t="s">
        <v>4401</v>
      </c>
      <c r="D94" s="21" t="s">
        <v>32</v>
      </c>
      <c r="E94" s="21">
        <v>1</v>
      </c>
      <c r="F94" s="80">
        <v>681.2</v>
      </c>
      <c r="G94" s="11" t="s">
        <v>458</v>
      </c>
      <c r="H94" s="11"/>
    </row>
    <row r="95" spans="1:8" ht="15.6" x14ac:dyDescent="0.3">
      <c r="A95" s="11"/>
      <c r="B95" s="11"/>
      <c r="C95" s="11"/>
      <c r="D95" s="21"/>
      <c r="E95" s="21"/>
      <c r="F95" s="80"/>
      <c r="G95" s="50"/>
      <c r="H95" s="11"/>
    </row>
    <row r="96" spans="1:8" ht="15.6" x14ac:dyDescent="0.3">
      <c r="A96" s="11" t="s">
        <v>256</v>
      </c>
      <c r="B96" s="11" t="s">
        <v>4414</v>
      </c>
      <c r="C96" s="11" t="s">
        <v>4401</v>
      </c>
      <c r="D96" s="21" t="s">
        <v>32</v>
      </c>
      <c r="E96" s="21">
        <v>1</v>
      </c>
      <c r="F96" s="80">
        <v>528.79999999999995</v>
      </c>
      <c r="G96" s="11" t="s">
        <v>458</v>
      </c>
      <c r="H96" s="11"/>
    </row>
    <row r="97" spans="1:10" ht="15.6" x14ac:dyDescent="0.3">
      <c r="A97" s="11"/>
      <c r="B97" s="11"/>
      <c r="C97" s="11"/>
      <c r="D97" s="21"/>
      <c r="E97" s="21"/>
      <c r="F97" s="80"/>
      <c r="G97" s="50"/>
      <c r="H97" s="11"/>
    </row>
    <row r="98" spans="1:10" ht="15.6" x14ac:dyDescent="0.3">
      <c r="A98" s="11" t="s">
        <v>259</v>
      </c>
      <c r="B98" s="11" t="s">
        <v>2500</v>
      </c>
      <c r="C98" s="11" t="s">
        <v>233</v>
      </c>
      <c r="D98" s="21" t="s">
        <v>32</v>
      </c>
      <c r="E98" s="21">
        <v>3</v>
      </c>
      <c r="F98" s="80">
        <v>2961.19</v>
      </c>
      <c r="G98" s="50" t="s">
        <v>1721</v>
      </c>
      <c r="H98" s="11" t="s">
        <v>4415</v>
      </c>
    </row>
    <row r="99" spans="1:10" ht="15.6" x14ac:dyDescent="0.3">
      <c r="A99" s="11"/>
      <c r="B99" s="11"/>
      <c r="C99" s="11" t="s">
        <v>4360</v>
      </c>
      <c r="D99" s="21"/>
      <c r="E99" s="21"/>
      <c r="F99" s="80"/>
      <c r="G99" s="50"/>
      <c r="H99" s="11"/>
    </row>
    <row r="100" spans="1:10" ht="15.6" x14ac:dyDescent="0.3">
      <c r="A100" s="11"/>
      <c r="B100" s="11"/>
      <c r="C100" s="11"/>
      <c r="D100" s="21"/>
      <c r="E100" s="21"/>
      <c r="F100" s="80"/>
      <c r="G100" s="50"/>
      <c r="H100" s="11"/>
    </row>
    <row r="101" spans="1:10" ht="15.6" x14ac:dyDescent="0.3">
      <c r="A101" s="11" t="s">
        <v>261</v>
      </c>
      <c r="B101" s="11" t="s">
        <v>3121</v>
      </c>
      <c r="C101" s="11" t="s">
        <v>233</v>
      </c>
      <c r="D101" s="21" t="s">
        <v>32</v>
      </c>
      <c r="E101" s="21">
        <v>3</v>
      </c>
      <c r="F101" s="80">
        <v>2961.19</v>
      </c>
      <c r="G101" s="50" t="s">
        <v>1721</v>
      </c>
      <c r="H101" s="11" t="s">
        <v>4415</v>
      </c>
      <c r="J101" t="s">
        <v>4482</v>
      </c>
    </row>
    <row r="102" spans="1:10" ht="15.6" x14ac:dyDescent="0.3">
      <c r="A102" s="11"/>
      <c r="B102" s="11"/>
      <c r="C102" s="11" t="s">
        <v>4360</v>
      </c>
      <c r="D102" s="21"/>
      <c r="E102" s="21"/>
      <c r="F102" s="80"/>
      <c r="G102" s="50"/>
      <c r="H102" s="11"/>
    </row>
    <row r="103" spans="1:10" ht="15.6" x14ac:dyDescent="0.3">
      <c r="A103" s="11"/>
      <c r="B103" s="11"/>
      <c r="C103" s="11"/>
      <c r="D103" s="21"/>
      <c r="E103" s="21"/>
      <c r="F103" s="80"/>
      <c r="G103" s="50"/>
      <c r="H103" s="11"/>
    </row>
    <row r="104" spans="1:10" ht="15.6" x14ac:dyDescent="0.3">
      <c r="A104" s="11" t="s">
        <v>263</v>
      </c>
      <c r="B104" s="11" t="s">
        <v>3294</v>
      </c>
      <c r="C104" s="11" t="s">
        <v>4394</v>
      </c>
      <c r="D104" s="21" t="s">
        <v>32</v>
      </c>
      <c r="E104" s="21">
        <v>2</v>
      </c>
      <c r="F104" s="80">
        <v>1078.5999999999999</v>
      </c>
      <c r="G104" s="11" t="s">
        <v>458</v>
      </c>
      <c r="H104" s="11"/>
    </row>
    <row r="105" spans="1:10" ht="15.6" x14ac:dyDescent="0.3">
      <c r="A105" s="11"/>
      <c r="B105" s="11"/>
      <c r="C105" s="11"/>
      <c r="D105" s="21"/>
      <c r="E105" s="21"/>
      <c r="F105" s="80"/>
      <c r="G105" s="50"/>
      <c r="H105" s="11"/>
    </row>
    <row r="106" spans="1:10" ht="15.6" x14ac:dyDescent="0.3">
      <c r="A106" s="11" t="s">
        <v>265</v>
      </c>
      <c r="B106" s="11" t="s">
        <v>4416</v>
      </c>
      <c r="C106" s="11" t="s">
        <v>896</v>
      </c>
      <c r="D106" s="21" t="s">
        <v>40</v>
      </c>
      <c r="E106" s="21">
        <v>1</v>
      </c>
      <c r="F106" s="80">
        <v>1109</v>
      </c>
      <c r="G106" s="11" t="s">
        <v>458</v>
      </c>
      <c r="H106" s="11"/>
    </row>
    <row r="107" spans="1:10" ht="15.6" x14ac:dyDescent="0.3">
      <c r="A107" s="11"/>
      <c r="B107" s="11"/>
      <c r="C107" s="11" t="s">
        <v>2934</v>
      </c>
      <c r="D107" s="21" t="s">
        <v>32</v>
      </c>
      <c r="E107" s="21">
        <v>1</v>
      </c>
      <c r="F107" s="80"/>
      <c r="G107" s="50"/>
      <c r="H107" s="11"/>
    </row>
    <row r="108" spans="1:10" ht="15.6" x14ac:dyDescent="0.3">
      <c r="A108" s="11"/>
      <c r="B108" s="11"/>
      <c r="C108" s="11"/>
      <c r="D108" s="21"/>
      <c r="E108" s="21"/>
      <c r="F108" s="80"/>
      <c r="G108" s="50"/>
      <c r="H108" s="11"/>
    </row>
    <row r="109" spans="1:10" ht="15.6" x14ac:dyDescent="0.3">
      <c r="A109" s="11" t="s">
        <v>267</v>
      </c>
      <c r="B109" s="11" t="s">
        <v>4417</v>
      </c>
      <c r="C109" s="11" t="s">
        <v>4418</v>
      </c>
      <c r="D109" s="21" t="s">
        <v>32</v>
      </c>
      <c r="E109" s="21">
        <v>1</v>
      </c>
      <c r="F109" s="80">
        <v>684</v>
      </c>
      <c r="G109" s="11" t="s">
        <v>441</v>
      </c>
      <c r="H109" s="11" t="s">
        <v>4419</v>
      </c>
    </row>
    <row r="110" spans="1:10" ht="15.6" x14ac:dyDescent="0.3">
      <c r="A110" s="11"/>
      <c r="B110" s="11"/>
      <c r="C110" s="11"/>
      <c r="D110" s="21"/>
      <c r="E110" s="21"/>
      <c r="F110" s="80"/>
      <c r="G110" s="11" t="s">
        <v>442</v>
      </c>
      <c r="H110" s="11"/>
    </row>
    <row r="111" spans="1:10" ht="15.6" x14ac:dyDescent="0.3">
      <c r="A111" s="11"/>
      <c r="B111" s="11"/>
      <c r="C111" s="11"/>
      <c r="D111" s="21"/>
      <c r="E111" s="21"/>
      <c r="F111" s="80"/>
      <c r="G111" s="50"/>
      <c r="H111" s="11"/>
    </row>
    <row r="112" spans="1:10" ht="15.6" x14ac:dyDescent="0.3">
      <c r="A112" s="11" t="s">
        <v>269</v>
      </c>
      <c r="B112" s="11" t="s">
        <v>4420</v>
      </c>
      <c r="C112" s="11" t="s">
        <v>4421</v>
      </c>
      <c r="D112" s="21" t="s">
        <v>40</v>
      </c>
      <c r="E112" s="21">
        <v>18</v>
      </c>
      <c r="F112" s="80">
        <v>11726.8</v>
      </c>
      <c r="G112" s="11" t="s">
        <v>458</v>
      </c>
      <c r="H112" s="11"/>
    </row>
    <row r="113" spans="1:8" ht="15.6" x14ac:dyDescent="0.3">
      <c r="A113" s="11"/>
      <c r="B113" s="11"/>
      <c r="C113" s="11" t="s">
        <v>2934</v>
      </c>
      <c r="D113" s="21" t="s">
        <v>32</v>
      </c>
      <c r="E113" s="21">
        <v>5</v>
      </c>
      <c r="F113" s="80"/>
      <c r="G113" s="50"/>
      <c r="H113" s="11"/>
    </row>
    <row r="114" spans="1:8" ht="15.6" x14ac:dyDescent="0.3">
      <c r="A114" s="11"/>
      <c r="B114" s="11"/>
      <c r="C114" s="11" t="s">
        <v>4319</v>
      </c>
      <c r="D114" s="21" t="s">
        <v>32</v>
      </c>
      <c r="E114" s="21">
        <v>1</v>
      </c>
      <c r="F114" s="80"/>
      <c r="G114" s="50"/>
      <c r="H114" s="11"/>
    </row>
    <row r="115" spans="1:8" ht="15.6" x14ac:dyDescent="0.3">
      <c r="A115" s="11"/>
      <c r="B115" s="11"/>
      <c r="C115" s="11"/>
      <c r="D115" s="21"/>
      <c r="E115" s="21"/>
      <c r="F115" s="80"/>
      <c r="G115" s="50"/>
      <c r="H115" s="11"/>
    </row>
    <row r="116" spans="1:8" ht="15.6" x14ac:dyDescent="0.3">
      <c r="A116" s="11" t="s">
        <v>273</v>
      </c>
      <c r="B116" s="11" t="s">
        <v>4422</v>
      </c>
      <c r="C116" s="11" t="s">
        <v>4423</v>
      </c>
      <c r="D116" s="21" t="s">
        <v>40</v>
      </c>
      <c r="E116" s="21">
        <v>1</v>
      </c>
      <c r="F116" s="80">
        <v>1423.6</v>
      </c>
      <c r="G116" s="11" t="s">
        <v>458</v>
      </c>
      <c r="H116" s="11"/>
    </row>
    <row r="117" spans="1:8" ht="15.6" x14ac:dyDescent="0.3">
      <c r="A117" s="11"/>
      <c r="B117" s="11"/>
      <c r="C117" s="11" t="s">
        <v>2122</v>
      </c>
      <c r="D117" s="21" t="s">
        <v>32</v>
      </c>
      <c r="E117" s="21">
        <v>2</v>
      </c>
      <c r="F117" s="80"/>
      <c r="G117" s="50"/>
      <c r="H117" s="11"/>
    </row>
    <row r="118" spans="1:8" ht="15.6" x14ac:dyDescent="0.3">
      <c r="A118" s="11"/>
      <c r="B118" s="11"/>
      <c r="C118" s="11"/>
      <c r="D118" s="21"/>
      <c r="E118" s="21"/>
      <c r="F118" s="80"/>
      <c r="G118" s="50"/>
      <c r="H118" s="11"/>
    </row>
    <row r="119" spans="1:8" ht="15.6" x14ac:dyDescent="0.3">
      <c r="A119" s="11" t="s">
        <v>276</v>
      </c>
      <c r="B119" s="11" t="s">
        <v>4424</v>
      </c>
      <c r="C119" s="11" t="s">
        <v>4355</v>
      </c>
      <c r="D119" s="21" t="s">
        <v>114</v>
      </c>
      <c r="E119" s="21">
        <v>1</v>
      </c>
      <c r="F119" s="80">
        <v>1900</v>
      </c>
      <c r="G119" s="50" t="s">
        <v>4357</v>
      </c>
      <c r="H119" s="11"/>
    </row>
    <row r="120" spans="1:8" ht="15.6" x14ac:dyDescent="0.3">
      <c r="A120" s="11"/>
      <c r="B120" s="11"/>
      <c r="C120" s="11" t="s">
        <v>4356</v>
      </c>
      <c r="D120" s="21"/>
      <c r="E120" s="21"/>
      <c r="F120" s="80"/>
      <c r="G120" s="50"/>
      <c r="H120" s="11"/>
    </row>
    <row r="121" spans="1:8" ht="15.6" x14ac:dyDescent="0.3">
      <c r="A121" s="11"/>
      <c r="B121" s="11"/>
      <c r="C121" s="11"/>
      <c r="D121" s="21"/>
      <c r="E121" s="21"/>
      <c r="F121" s="80"/>
      <c r="G121" s="50"/>
      <c r="H121" s="11"/>
    </row>
    <row r="122" spans="1:8" ht="15.6" x14ac:dyDescent="0.3">
      <c r="A122" s="11" t="s">
        <v>277</v>
      </c>
      <c r="B122" s="11" t="s">
        <v>2387</v>
      </c>
      <c r="C122" s="11" t="s">
        <v>4355</v>
      </c>
      <c r="D122" s="21" t="s">
        <v>114</v>
      </c>
      <c r="E122" s="21">
        <v>1</v>
      </c>
      <c r="F122" s="80">
        <v>1900</v>
      </c>
      <c r="G122" s="50" t="s">
        <v>4357</v>
      </c>
      <c r="H122" s="11"/>
    </row>
    <row r="123" spans="1:8" ht="15.6" x14ac:dyDescent="0.3">
      <c r="A123" s="11"/>
      <c r="B123" s="11"/>
      <c r="C123" s="11" t="s">
        <v>4356</v>
      </c>
      <c r="D123" s="21"/>
      <c r="E123" s="21"/>
      <c r="F123" s="80"/>
      <c r="G123" s="50"/>
      <c r="H123" s="11"/>
    </row>
    <row r="124" spans="1:8" ht="15.6" x14ac:dyDescent="0.3">
      <c r="A124" s="11"/>
      <c r="B124" s="11"/>
      <c r="C124" s="11"/>
      <c r="D124" s="21"/>
      <c r="E124" s="21"/>
      <c r="F124" s="80"/>
      <c r="G124" s="50"/>
      <c r="H124" s="11"/>
    </row>
    <row r="125" spans="1:8" ht="15.6" x14ac:dyDescent="0.3">
      <c r="A125" s="11" t="s">
        <v>279</v>
      </c>
      <c r="B125" s="11" t="s">
        <v>3034</v>
      </c>
      <c r="C125" s="11" t="s">
        <v>4355</v>
      </c>
      <c r="D125" s="21" t="s">
        <v>114</v>
      </c>
      <c r="E125" s="21">
        <v>1</v>
      </c>
      <c r="F125" s="80">
        <v>1900</v>
      </c>
      <c r="G125" s="50" t="s">
        <v>4357</v>
      </c>
      <c r="H125" s="11"/>
    </row>
    <row r="126" spans="1:8" ht="15.6" x14ac:dyDescent="0.3">
      <c r="A126" s="11"/>
      <c r="B126" s="11"/>
      <c r="C126" s="11" t="s">
        <v>4356</v>
      </c>
      <c r="D126" s="21"/>
      <c r="E126" s="21"/>
      <c r="F126" s="80"/>
      <c r="G126" s="50"/>
      <c r="H126" s="11"/>
    </row>
    <row r="127" spans="1:8" ht="15.6" x14ac:dyDescent="0.3">
      <c r="A127" s="11"/>
      <c r="B127" s="11"/>
      <c r="C127" s="11"/>
      <c r="D127" s="21"/>
      <c r="E127" s="21"/>
      <c r="F127" s="80"/>
      <c r="G127" s="50"/>
      <c r="H127" s="11"/>
    </row>
    <row r="128" spans="1:8" ht="15.6" x14ac:dyDescent="0.3">
      <c r="A128" s="11" t="s">
        <v>281</v>
      </c>
      <c r="B128" s="11" t="s">
        <v>2671</v>
      </c>
      <c r="C128" s="11" t="s">
        <v>4355</v>
      </c>
      <c r="D128" s="21" t="s">
        <v>114</v>
      </c>
      <c r="E128" s="21">
        <v>3</v>
      </c>
      <c r="F128" s="80">
        <v>5700</v>
      </c>
      <c r="G128" s="50" t="s">
        <v>4357</v>
      </c>
      <c r="H128" s="11"/>
    </row>
    <row r="129" spans="1:8" ht="15.6" x14ac:dyDescent="0.3">
      <c r="A129" s="11"/>
      <c r="B129" s="11"/>
      <c r="C129" s="11" t="s">
        <v>4356</v>
      </c>
      <c r="D129" s="21"/>
      <c r="E129" s="21"/>
      <c r="F129" s="80"/>
      <c r="G129" s="50"/>
      <c r="H129" s="11"/>
    </row>
    <row r="130" spans="1:8" ht="15.6" x14ac:dyDescent="0.3">
      <c r="A130" s="11"/>
      <c r="B130" s="11"/>
      <c r="C130" s="11"/>
      <c r="D130" s="21"/>
      <c r="E130" s="21"/>
      <c r="F130" s="80"/>
      <c r="G130" s="50"/>
      <c r="H130" s="11"/>
    </row>
    <row r="131" spans="1:8" ht="15.6" x14ac:dyDescent="0.3">
      <c r="A131" s="11" t="s">
        <v>283</v>
      </c>
      <c r="B131" s="11" t="s">
        <v>4425</v>
      </c>
      <c r="C131" s="11" t="s">
        <v>4355</v>
      </c>
      <c r="D131" s="21" t="s">
        <v>114</v>
      </c>
      <c r="E131" s="21">
        <v>2</v>
      </c>
      <c r="F131" s="80">
        <v>3800</v>
      </c>
      <c r="G131" s="50" t="s">
        <v>4357</v>
      </c>
      <c r="H131" s="11"/>
    </row>
    <row r="132" spans="1:8" ht="15.6" x14ac:dyDescent="0.3">
      <c r="A132" s="11"/>
      <c r="B132" s="11"/>
      <c r="C132" s="11" t="s">
        <v>4356</v>
      </c>
      <c r="D132" s="21"/>
      <c r="E132" s="21"/>
      <c r="F132" s="80"/>
      <c r="G132" s="50"/>
      <c r="H132" s="11"/>
    </row>
    <row r="133" spans="1:8" ht="15.6" x14ac:dyDescent="0.3">
      <c r="A133" s="11"/>
      <c r="B133" s="11"/>
      <c r="C133" s="11"/>
      <c r="D133" s="21"/>
      <c r="E133" s="21"/>
      <c r="F133" s="80"/>
      <c r="G133" s="50"/>
      <c r="H133" s="11"/>
    </row>
    <row r="134" spans="1:8" ht="15.6" x14ac:dyDescent="0.3">
      <c r="A134" s="11" t="s">
        <v>285</v>
      </c>
      <c r="B134" s="11" t="s">
        <v>2167</v>
      </c>
      <c r="C134" s="11" t="s">
        <v>4355</v>
      </c>
      <c r="D134" s="21" t="s">
        <v>114</v>
      </c>
      <c r="E134" s="21">
        <v>2</v>
      </c>
      <c r="F134" s="80">
        <v>3800</v>
      </c>
      <c r="G134" s="50" t="s">
        <v>4357</v>
      </c>
      <c r="H134" s="11"/>
    </row>
    <row r="135" spans="1:8" ht="15.6" x14ac:dyDescent="0.3">
      <c r="A135" s="11"/>
      <c r="B135" s="11"/>
      <c r="C135" s="11" t="s">
        <v>4356</v>
      </c>
      <c r="D135" s="21"/>
      <c r="E135" s="21"/>
      <c r="F135" s="80"/>
      <c r="G135" s="50"/>
      <c r="H135" s="11"/>
    </row>
    <row r="136" spans="1:8" ht="15.6" x14ac:dyDescent="0.3">
      <c r="A136" s="11"/>
      <c r="B136" s="11"/>
      <c r="C136" s="11"/>
      <c r="D136" s="21"/>
      <c r="E136" s="21"/>
      <c r="F136" s="80"/>
      <c r="G136" s="50"/>
      <c r="H136" s="11"/>
    </row>
    <row r="137" spans="1:8" ht="15.6" x14ac:dyDescent="0.3">
      <c r="A137" s="11" t="s">
        <v>287</v>
      </c>
      <c r="B137" s="11" t="s">
        <v>3288</v>
      </c>
      <c r="C137" s="11" t="s">
        <v>4355</v>
      </c>
      <c r="D137" s="21" t="s">
        <v>114</v>
      </c>
      <c r="E137" s="21">
        <v>2</v>
      </c>
      <c r="F137" s="80">
        <v>3800</v>
      </c>
      <c r="G137" s="50" t="s">
        <v>4357</v>
      </c>
      <c r="H137" s="11"/>
    </row>
    <row r="138" spans="1:8" ht="15.6" x14ac:dyDescent="0.3">
      <c r="A138" s="11"/>
      <c r="B138" s="11"/>
      <c r="C138" s="11" t="s">
        <v>4356</v>
      </c>
      <c r="D138" s="21"/>
      <c r="E138" s="21"/>
      <c r="F138" s="80"/>
      <c r="G138" s="50"/>
      <c r="H138" s="11"/>
    </row>
    <row r="139" spans="1:8" ht="15.6" x14ac:dyDescent="0.3">
      <c r="A139" s="11"/>
      <c r="B139" s="11"/>
      <c r="C139" s="11"/>
      <c r="D139" s="21"/>
      <c r="E139" s="21"/>
      <c r="F139" s="80"/>
      <c r="G139" s="50"/>
      <c r="H139" s="11"/>
    </row>
    <row r="140" spans="1:8" ht="15.6" x14ac:dyDescent="0.3">
      <c r="A140" s="11" t="s">
        <v>290</v>
      </c>
      <c r="B140" s="11" t="s">
        <v>4426</v>
      </c>
      <c r="C140" s="11" t="s">
        <v>4355</v>
      </c>
      <c r="D140" s="21" t="s">
        <v>114</v>
      </c>
      <c r="E140" s="21">
        <v>2</v>
      </c>
      <c r="F140" s="80">
        <v>3800</v>
      </c>
      <c r="G140" s="50" t="s">
        <v>4357</v>
      </c>
      <c r="H140" s="11"/>
    </row>
    <row r="141" spans="1:8" ht="15.6" x14ac:dyDescent="0.3">
      <c r="A141" s="11"/>
      <c r="B141" s="11"/>
      <c r="C141" s="11" t="s">
        <v>4356</v>
      </c>
      <c r="D141" s="21"/>
      <c r="E141" s="21"/>
      <c r="F141" s="80"/>
      <c r="G141" s="50"/>
      <c r="H141" s="11"/>
    </row>
    <row r="142" spans="1:8" ht="15.6" x14ac:dyDescent="0.3">
      <c r="A142" s="11"/>
      <c r="B142" s="11"/>
      <c r="C142" s="11"/>
      <c r="D142" s="21"/>
      <c r="E142" s="21"/>
      <c r="F142" s="80"/>
      <c r="G142" s="50"/>
      <c r="H142" s="11"/>
    </row>
    <row r="143" spans="1:8" ht="15.6" x14ac:dyDescent="0.3">
      <c r="A143" s="11" t="s">
        <v>293</v>
      </c>
      <c r="B143" s="11" t="s">
        <v>2283</v>
      </c>
      <c r="C143" s="11" t="s">
        <v>4355</v>
      </c>
      <c r="D143" s="21" t="s">
        <v>114</v>
      </c>
      <c r="E143" s="21">
        <v>3</v>
      </c>
      <c r="F143" s="80">
        <v>5700</v>
      </c>
      <c r="G143" s="50" t="s">
        <v>4357</v>
      </c>
      <c r="H143" s="11"/>
    </row>
    <row r="144" spans="1:8" ht="15.6" x14ac:dyDescent="0.3">
      <c r="A144" s="11"/>
      <c r="B144" s="11"/>
      <c r="C144" s="11" t="s">
        <v>4356</v>
      </c>
      <c r="D144" s="21"/>
      <c r="E144" s="21"/>
      <c r="F144" s="80"/>
      <c r="G144" s="50"/>
      <c r="H144" s="11"/>
    </row>
    <row r="145" spans="1:8" ht="15.6" x14ac:dyDescent="0.3">
      <c r="A145" s="11"/>
      <c r="B145" s="11"/>
      <c r="C145" s="11"/>
      <c r="D145" s="21"/>
      <c r="E145" s="21"/>
      <c r="F145" s="80"/>
      <c r="G145" s="50"/>
      <c r="H145" s="11"/>
    </row>
    <row r="146" spans="1:8" ht="15.6" x14ac:dyDescent="0.3">
      <c r="A146" s="11" t="s">
        <v>299</v>
      </c>
      <c r="B146" s="11" t="s">
        <v>2193</v>
      </c>
      <c r="C146" s="11" t="s">
        <v>4355</v>
      </c>
      <c r="D146" s="21" t="s">
        <v>114</v>
      </c>
      <c r="E146" s="21">
        <v>1</v>
      </c>
      <c r="F146" s="80">
        <v>1900</v>
      </c>
      <c r="G146" s="50" t="s">
        <v>4357</v>
      </c>
      <c r="H146" s="11"/>
    </row>
    <row r="147" spans="1:8" ht="15.6" x14ac:dyDescent="0.3">
      <c r="A147" s="11"/>
      <c r="B147" s="11"/>
      <c r="C147" s="11" t="s">
        <v>4356</v>
      </c>
      <c r="D147" s="21"/>
      <c r="E147" s="21"/>
      <c r="F147" s="80"/>
      <c r="G147" s="50"/>
      <c r="H147" s="11"/>
    </row>
    <row r="148" spans="1:8" ht="15.6" x14ac:dyDescent="0.3">
      <c r="A148" s="11"/>
      <c r="B148" s="11"/>
      <c r="C148" s="11"/>
      <c r="D148" s="21"/>
      <c r="E148" s="21"/>
      <c r="F148" s="80"/>
      <c r="G148" s="50"/>
      <c r="H148" s="11"/>
    </row>
    <row r="149" spans="1:8" ht="15.6" x14ac:dyDescent="0.3">
      <c r="A149" s="11" t="s">
        <v>302</v>
      </c>
      <c r="B149" s="11" t="s">
        <v>2214</v>
      </c>
      <c r="C149" s="11" t="s">
        <v>4355</v>
      </c>
      <c r="D149" s="21" t="s">
        <v>114</v>
      </c>
      <c r="E149" s="21">
        <v>1</v>
      </c>
      <c r="F149" s="80">
        <v>1900</v>
      </c>
      <c r="G149" s="50" t="s">
        <v>4357</v>
      </c>
      <c r="H149" s="11"/>
    </row>
    <row r="150" spans="1:8" ht="15.6" x14ac:dyDescent="0.3">
      <c r="A150" s="11"/>
      <c r="B150" s="11"/>
      <c r="C150" s="11" t="s">
        <v>4356</v>
      </c>
      <c r="D150" s="21"/>
      <c r="E150" s="21"/>
      <c r="F150" s="80"/>
      <c r="G150" s="50"/>
      <c r="H150" s="11"/>
    </row>
    <row r="151" spans="1:8" ht="15.6" x14ac:dyDescent="0.3">
      <c r="A151" s="11"/>
      <c r="B151" s="11"/>
      <c r="C151" s="11"/>
      <c r="D151" s="21"/>
      <c r="E151" s="21"/>
      <c r="F151" s="80"/>
      <c r="G151" s="50"/>
      <c r="H151" s="11"/>
    </row>
    <row r="152" spans="1:8" ht="15.6" x14ac:dyDescent="0.3">
      <c r="A152" s="11" t="s">
        <v>306</v>
      </c>
      <c r="B152" s="11" t="s">
        <v>2246</v>
      </c>
      <c r="C152" s="11" t="s">
        <v>4355</v>
      </c>
      <c r="D152" s="21" t="s">
        <v>114</v>
      </c>
      <c r="E152" s="21">
        <v>1</v>
      </c>
      <c r="F152" s="80">
        <v>1900</v>
      </c>
      <c r="G152" s="50" t="s">
        <v>4357</v>
      </c>
      <c r="H152" s="11"/>
    </row>
    <row r="153" spans="1:8" ht="15.6" x14ac:dyDescent="0.3">
      <c r="A153" s="11"/>
      <c r="B153" s="11"/>
      <c r="C153" s="11" t="s">
        <v>4356</v>
      </c>
      <c r="D153" s="21"/>
      <c r="E153" s="21"/>
      <c r="F153" s="80"/>
      <c r="G153" s="50"/>
      <c r="H153" s="11"/>
    </row>
    <row r="154" spans="1:8" ht="15.6" x14ac:dyDescent="0.3">
      <c r="A154" s="11"/>
      <c r="B154" s="11"/>
      <c r="C154" s="11"/>
      <c r="D154" s="21"/>
      <c r="E154" s="21"/>
      <c r="F154" s="80"/>
      <c r="G154" s="50"/>
      <c r="H154" s="11"/>
    </row>
    <row r="155" spans="1:8" ht="15.6" x14ac:dyDescent="0.3">
      <c r="A155" s="11" t="s">
        <v>671</v>
      </c>
      <c r="B155" s="11" t="s">
        <v>3296</v>
      </c>
      <c r="C155" s="11" t="s">
        <v>4355</v>
      </c>
      <c r="D155" s="21" t="s">
        <v>114</v>
      </c>
      <c r="E155" s="21">
        <v>1</v>
      </c>
      <c r="F155" s="80">
        <v>1900</v>
      </c>
      <c r="G155" s="50" t="s">
        <v>4357</v>
      </c>
      <c r="H155" s="11"/>
    </row>
    <row r="156" spans="1:8" ht="15.6" x14ac:dyDescent="0.3">
      <c r="A156" s="11"/>
      <c r="B156" s="11"/>
      <c r="C156" s="11" t="s">
        <v>4356</v>
      </c>
      <c r="D156" s="21"/>
      <c r="E156" s="21"/>
      <c r="F156" s="80"/>
      <c r="G156" s="50"/>
      <c r="H156" s="11"/>
    </row>
    <row r="157" spans="1:8" ht="15.6" x14ac:dyDescent="0.3">
      <c r="A157" s="11"/>
      <c r="B157" s="11"/>
      <c r="C157" s="11"/>
      <c r="D157" s="21"/>
      <c r="E157" s="21"/>
      <c r="F157" s="80"/>
      <c r="G157" s="50"/>
      <c r="H157" s="11"/>
    </row>
    <row r="158" spans="1:8" ht="15.6" x14ac:dyDescent="0.3">
      <c r="A158" s="11" t="s">
        <v>674</v>
      </c>
      <c r="B158" s="11" t="s">
        <v>3459</v>
      </c>
      <c r="C158" s="11" t="s">
        <v>4355</v>
      </c>
      <c r="D158" s="21" t="s">
        <v>114</v>
      </c>
      <c r="E158" s="21">
        <v>1</v>
      </c>
      <c r="F158" s="80">
        <v>1900</v>
      </c>
      <c r="G158" s="50" t="s">
        <v>4357</v>
      </c>
      <c r="H158" s="11"/>
    </row>
    <row r="159" spans="1:8" ht="15.6" x14ac:dyDescent="0.3">
      <c r="A159" s="11"/>
      <c r="B159" s="11"/>
      <c r="C159" s="11" t="s">
        <v>4356</v>
      </c>
      <c r="D159" s="21"/>
      <c r="E159" s="21"/>
      <c r="F159" s="80"/>
      <c r="G159" s="50"/>
      <c r="H159" s="11"/>
    </row>
    <row r="160" spans="1:8" ht="15.6" x14ac:dyDescent="0.3">
      <c r="A160" s="11"/>
      <c r="B160" s="11"/>
      <c r="C160" s="11"/>
      <c r="D160" s="21"/>
      <c r="E160" s="21"/>
      <c r="F160" s="80"/>
      <c r="G160" s="50"/>
      <c r="H160" s="11"/>
    </row>
    <row r="161" spans="1:8" ht="15.6" x14ac:dyDescent="0.3">
      <c r="A161" s="11" t="s">
        <v>792</v>
      </c>
      <c r="B161" s="11" t="s">
        <v>2331</v>
      </c>
      <c r="C161" s="11" t="s">
        <v>4355</v>
      </c>
      <c r="D161" s="21" t="s">
        <v>114</v>
      </c>
      <c r="E161" s="21">
        <v>3</v>
      </c>
      <c r="F161" s="80">
        <v>5700</v>
      </c>
      <c r="G161" s="50" t="s">
        <v>4357</v>
      </c>
      <c r="H161" s="11"/>
    </row>
    <row r="162" spans="1:8" ht="15.6" x14ac:dyDescent="0.3">
      <c r="A162" s="11"/>
      <c r="B162" s="11"/>
      <c r="C162" s="11" t="s">
        <v>4356</v>
      </c>
      <c r="D162" s="21"/>
      <c r="E162" s="21"/>
      <c r="F162" s="80"/>
      <c r="G162" s="50"/>
      <c r="H162" s="11"/>
    </row>
    <row r="163" spans="1:8" ht="15.6" x14ac:dyDescent="0.3">
      <c r="A163" s="11"/>
      <c r="B163" s="11"/>
      <c r="C163" s="11"/>
      <c r="D163" s="21"/>
      <c r="E163" s="21"/>
      <c r="F163" s="80"/>
      <c r="G163" s="50"/>
      <c r="H163" s="11"/>
    </row>
    <row r="164" spans="1:8" ht="15.6" x14ac:dyDescent="0.3">
      <c r="A164" s="11" t="s">
        <v>793</v>
      </c>
      <c r="B164" s="11" t="s">
        <v>3458</v>
      </c>
      <c r="C164" s="11" t="s">
        <v>4355</v>
      </c>
      <c r="D164" s="21" t="s">
        <v>114</v>
      </c>
      <c r="E164" s="21">
        <v>1</v>
      </c>
      <c r="F164" s="80">
        <v>1900</v>
      </c>
      <c r="G164" s="50" t="s">
        <v>4357</v>
      </c>
      <c r="H164" s="11"/>
    </row>
    <row r="165" spans="1:8" ht="15.6" x14ac:dyDescent="0.3">
      <c r="A165" s="11"/>
      <c r="B165" s="11"/>
      <c r="C165" s="11" t="s">
        <v>4356</v>
      </c>
      <c r="D165" s="21"/>
      <c r="E165" s="21"/>
      <c r="F165" s="80"/>
      <c r="G165" s="50"/>
      <c r="H165" s="11"/>
    </row>
    <row r="166" spans="1:8" ht="15.6" x14ac:dyDescent="0.3">
      <c r="A166" s="11"/>
      <c r="B166" s="11"/>
      <c r="C166" s="11"/>
      <c r="D166" s="21"/>
      <c r="E166" s="21"/>
      <c r="F166" s="80"/>
      <c r="G166" s="50"/>
      <c r="H166" s="11"/>
    </row>
    <row r="167" spans="1:8" ht="15.6" x14ac:dyDescent="0.3">
      <c r="A167" s="11" t="s">
        <v>1612</v>
      </c>
      <c r="B167" s="11" t="s">
        <v>2408</v>
      </c>
      <c r="C167" s="11" t="s">
        <v>4355</v>
      </c>
      <c r="D167" s="21" t="s">
        <v>114</v>
      </c>
      <c r="E167" s="21">
        <v>1</v>
      </c>
      <c r="F167" s="80">
        <v>1900</v>
      </c>
      <c r="G167" s="50" t="s">
        <v>4357</v>
      </c>
      <c r="H167" s="11"/>
    </row>
    <row r="168" spans="1:8" ht="15.6" x14ac:dyDescent="0.3">
      <c r="A168" s="11"/>
      <c r="B168" s="11"/>
      <c r="C168" s="11" t="s">
        <v>4356</v>
      </c>
      <c r="D168" s="21"/>
      <c r="E168" s="21"/>
      <c r="F168" s="80"/>
      <c r="G168" s="50"/>
      <c r="H168" s="11"/>
    </row>
    <row r="169" spans="1:8" ht="15.6" x14ac:dyDescent="0.3">
      <c r="A169" s="11"/>
      <c r="B169" s="11"/>
      <c r="C169" s="11"/>
      <c r="D169" s="21"/>
      <c r="E169" s="21"/>
      <c r="F169" s="80"/>
      <c r="G169" s="50"/>
      <c r="H169" s="11"/>
    </row>
    <row r="170" spans="1:8" ht="15.6" x14ac:dyDescent="0.3">
      <c r="A170" s="11" t="s">
        <v>1613</v>
      </c>
      <c r="B170" s="11" t="s">
        <v>2215</v>
      </c>
      <c r="C170" s="11" t="s">
        <v>4355</v>
      </c>
      <c r="D170" s="21" t="s">
        <v>114</v>
      </c>
      <c r="E170" s="21">
        <v>2</v>
      </c>
      <c r="F170" s="80">
        <v>3800</v>
      </c>
      <c r="G170" s="50" t="s">
        <v>4357</v>
      </c>
      <c r="H170" s="11"/>
    </row>
    <row r="171" spans="1:8" ht="15.6" x14ac:dyDescent="0.3">
      <c r="A171" s="11"/>
      <c r="B171" s="11"/>
      <c r="C171" s="11" t="s">
        <v>4356</v>
      </c>
      <c r="D171" s="21"/>
      <c r="E171" s="21"/>
      <c r="F171" s="80"/>
      <c r="G171" s="50"/>
      <c r="H171" s="11"/>
    </row>
    <row r="172" spans="1:8" ht="15.6" x14ac:dyDescent="0.3">
      <c r="A172" s="11"/>
      <c r="B172" s="11"/>
      <c r="C172" s="11"/>
      <c r="D172" s="21"/>
      <c r="E172" s="21"/>
      <c r="F172" s="80"/>
      <c r="G172" s="50"/>
      <c r="H172" s="11"/>
    </row>
    <row r="173" spans="1:8" ht="15.6" x14ac:dyDescent="0.3">
      <c r="A173" s="11" t="s">
        <v>2414</v>
      </c>
      <c r="B173" s="11" t="s">
        <v>4427</v>
      </c>
      <c r="C173" s="11" t="s">
        <v>2282</v>
      </c>
      <c r="D173" s="21" t="s">
        <v>40</v>
      </c>
      <c r="E173" s="21">
        <v>36.9</v>
      </c>
      <c r="F173" s="80">
        <v>21197.200000000001</v>
      </c>
      <c r="G173" s="11" t="s">
        <v>458</v>
      </c>
      <c r="H173" s="11"/>
    </row>
    <row r="174" spans="1:8" ht="15.6" x14ac:dyDescent="0.3">
      <c r="A174" s="11"/>
      <c r="B174" s="11"/>
      <c r="C174" s="11" t="s">
        <v>2934</v>
      </c>
      <c r="D174" s="21" t="s">
        <v>32</v>
      </c>
      <c r="E174" s="21">
        <v>10</v>
      </c>
      <c r="F174" s="80"/>
      <c r="G174" s="50"/>
      <c r="H174" s="11"/>
    </row>
    <row r="175" spans="1:8" ht="15.6" x14ac:dyDescent="0.3">
      <c r="A175" s="11"/>
      <c r="B175" s="11"/>
      <c r="C175" s="11" t="s">
        <v>4319</v>
      </c>
      <c r="D175" s="21" t="s">
        <v>32</v>
      </c>
      <c r="E175" s="21">
        <v>1</v>
      </c>
      <c r="F175" s="80"/>
      <c r="G175" s="50"/>
      <c r="H175" s="11"/>
    </row>
    <row r="176" spans="1:8" ht="15.6" x14ac:dyDescent="0.3">
      <c r="A176" s="11"/>
      <c r="B176" s="11"/>
      <c r="C176" s="11"/>
      <c r="D176" s="21"/>
      <c r="E176" s="21"/>
      <c r="F176" s="80"/>
      <c r="G176" s="50"/>
      <c r="H176" s="11"/>
    </row>
    <row r="177" spans="1:8" ht="15.6" x14ac:dyDescent="0.3">
      <c r="A177" s="11" t="s">
        <v>2416</v>
      </c>
      <c r="B177" s="11" t="s">
        <v>4428</v>
      </c>
      <c r="C177" s="11" t="s">
        <v>4429</v>
      </c>
      <c r="D177" s="21" t="s">
        <v>32</v>
      </c>
      <c r="E177" s="21">
        <v>2</v>
      </c>
      <c r="F177" s="80">
        <v>376</v>
      </c>
      <c r="G177" s="11" t="s">
        <v>458</v>
      </c>
      <c r="H177" s="11"/>
    </row>
    <row r="178" spans="1:8" ht="15.6" x14ac:dyDescent="0.3">
      <c r="A178" s="11"/>
      <c r="B178" s="11"/>
      <c r="C178" s="11" t="s">
        <v>338</v>
      </c>
      <c r="D178" s="21"/>
      <c r="E178" s="21"/>
      <c r="F178" s="80"/>
      <c r="G178" s="50"/>
      <c r="H178" s="11"/>
    </row>
    <row r="179" spans="1:8" ht="15.6" x14ac:dyDescent="0.3">
      <c r="A179" s="11"/>
      <c r="B179" s="11"/>
      <c r="C179" s="11"/>
      <c r="D179" s="21"/>
      <c r="E179" s="21"/>
      <c r="F179" s="80"/>
      <c r="G179" s="50"/>
      <c r="H179" s="11"/>
    </row>
    <row r="180" spans="1:8" ht="15.6" x14ac:dyDescent="0.3">
      <c r="A180" s="11"/>
      <c r="B180" s="11"/>
      <c r="C180" s="11" t="s">
        <v>4430</v>
      </c>
      <c r="D180" s="21"/>
      <c r="E180" s="21"/>
      <c r="F180" s="37">
        <v>804979.58</v>
      </c>
      <c r="G180" s="50"/>
      <c r="H180" s="11"/>
    </row>
    <row r="181" spans="1:8" ht="15.6" x14ac:dyDescent="0.3">
      <c r="A181" s="11"/>
      <c r="B181" s="11"/>
      <c r="C181" s="11"/>
      <c r="D181" s="21"/>
      <c r="E181" s="21"/>
      <c r="F181" s="80"/>
      <c r="G181" s="50"/>
      <c r="H181" s="11"/>
    </row>
    <row r="182" spans="1:8" ht="15.6" x14ac:dyDescent="0.3">
      <c r="A182" s="11"/>
      <c r="B182" s="11"/>
      <c r="C182" s="11" t="s">
        <v>4431</v>
      </c>
      <c r="D182" s="21"/>
      <c r="E182" s="21"/>
      <c r="F182" s="80"/>
      <c r="G182" s="50"/>
      <c r="H182" s="11"/>
    </row>
  </sheetData>
  <pageMargins left="0.7" right="0.7" top="0.75" bottom="0.75" header="0.3" footer="0.3"/>
  <pageSetup paperSize="9" orientation="landscape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3:L876"/>
  <sheetViews>
    <sheetView topLeftCell="A67" workbookViewId="0">
      <selection activeCell="I118" sqref="I118"/>
    </sheetView>
  </sheetViews>
  <sheetFormatPr defaultRowHeight="14.4" x14ac:dyDescent="0.3"/>
  <cols>
    <col min="1" max="1" width="5.44140625" customWidth="1"/>
    <col min="2" max="2" width="30.44140625" customWidth="1"/>
    <col min="3" max="3" width="32.109375" customWidth="1"/>
    <col min="6" max="6" width="12.33203125" customWidth="1"/>
    <col min="7" max="7" width="18" customWidth="1"/>
    <col min="8" max="8" width="9.6640625" customWidth="1"/>
  </cols>
  <sheetData>
    <row r="3" spans="1:8" ht="15.6" x14ac:dyDescent="0.3">
      <c r="A3" t="s">
        <v>1</v>
      </c>
      <c r="B3" t="s">
        <v>2812</v>
      </c>
      <c r="C3" s="3" t="s">
        <v>4330</v>
      </c>
      <c r="D3" s="2" t="s">
        <v>8</v>
      </c>
      <c r="E3" s="17" t="s">
        <v>13</v>
      </c>
      <c r="F3" s="60" t="s">
        <v>3575</v>
      </c>
      <c r="G3" s="3" t="s">
        <v>4329</v>
      </c>
    </row>
    <row r="4" spans="1:8" ht="16.2" thickBot="1" x14ac:dyDescent="0.35">
      <c r="A4" s="3"/>
      <c r="B4" s="3" t="s">
        <v>1</v>
      </c>
      <c r="D4" s="3"/>
      <c r="E4" s="17"/>
      <c r="F4" s="60"/>
      <c r="G4" s="3"/>
      <c r="H4" s="3"/>
    </row>
    <row r="5" spans="1:8" ht="15.6" x14ac:dyDescent="0.3">
      <c r="A5" s="8" t="s">
        <v>2</v>
      </c>
      <c r="B5" s="8" t="s">
        <v>3</v>
      </c>
      <c r="C5" s="4" t="s">
        <v>4</v>
      </c>
      <c r="D5" s="8" t="s">
        <v>5</v>
      </c>
      <c r="E5" s="20" t="s">
        <v>7</v>
      </c>
      <c r="F5" s="61" t="s">
        <v>9</v>
      </c>
      <c r="G5" s="8" t="s">
        <v>315</v>
      </c>
      <c r="H5" s="58" t="s">
        <v>2758</v>
      </c>
    </row>
    <row r="6" spans="1:8" ht="16.2" thickBot="1" x14ac:dyDescent="0.35">
      <c r="A6" s="9"/>
      <c r="B6" s="9"/>
      <c r="C6" s="6"/>
      <c r="D6" s="9" t="s">
        <v>6</v>
      </c>
      <c r="E6" s="39" t="s">
        <v>8</v>
      </c>
      <c r="F6" s="62"/>
      <c r="G6" s="9" t="s">
        <v>314</v>
      </c>
      <c r="H6" s="9"/>
    </row>
    <row r="7" spans="1:8" x14ac:dyDescent="0.3">
      <c r="A7" s="11"/>
      <c r="B7" s="11"/>
      <c r="C7" s="11"/>
      <c r="D7" s="21"/>
      <c r="E7" s="21"/>
      <c r="F7" s="25" t="s">
        <v>1</v>
      </c>
      <c r="G7" s="11"/>
      <c r="H7" s="11"/>
    </row>
    <row r="8" spans="1:8" ht="15.6" x14ac:dyDescent="0.3">
      <c r="A8" s="11" t="s">
        <v>17</v>
      </c>
      <c r="B8" s="50" t="s">
        <v>2269</v>
      </c>
      <c r="C8" s="50" t="s">
        <v>4434</v>
      </c>
      <c r="D8" s="69" t="s">
        <v>25</v>
      </c>
      <c r="E8" s="69">
        <v>1107</v>
      </c>
      <c r="F8" s="80">
        <v>110914</v>
      </c>
      <c r="G8" s="50" t="s">
        <v>184</v>
      </c>
      <c r="H8" s="11" t="s">
        <v>4435</v>
      </c>
    </row>
    <row r="9" spans="1:8" ht="15.6" x14ac:dyDescent="0.3">
      <c r="A9" s="11"/>
      <c r="B9" s="11"/>
      <c r="C9" s="50"/>
      <c r="D9" s="21"/>
      <c r="E9" s="21"/>
      <c r="F9" s="80"/>
      <c r="G9" s="11"/>
      <c r="H9" s="11"/>
    </row>
    <row r="10" spans="1:8" ht="15.6" x14ac:dyDescent="0.3">
      <c r="A10" s="11" t="s">
        <v>22</v>
      </c>
      <c r="B10" s="50" t="s">
        <v>4436</v>
      </c>
      <c r="C10" s="50" t="s">
        <v>1517</v>
      </c>
      <c r="D10" s="69" t="s">
        <v>40</v>
      </c>
      <c r="E10" s="69">
        <v>1.5</v>
      </c>
      <c r="F10" s="80">
        <v>1845</v>
      </c>
      <c r="G10" s="11" t="s">
        <v>458</v>
      </c>
      <c r="H10" s="11"/>
    </row>
    <row r="11" spans="1:8" ht="15.6" x14ac:dyDescent="0.3">
      <c r="A11" s="11"/>
      <c r="B11" s="11"/>
      <c r="C11" s="50" t="s">
        <v>1518</v>
      </c>
      <c r="D11" s="21"/>
      <c r="E11" s="21"/>
      <c r="F11" s="80"/>
      <c r="G11" s="11"/>
      <c r="H11" s="11"/>
    </row>
    <row r="12" spans="1:8" ht="15.6" x14ac:dyDescent="0.3">
      <c r="A12" s="11"/>
      <c r="B12" s="50"/>
      <c r="C12" s="50"/>
      <c r="D12" s="69"/>
      <c r="E12" s="69"/>
      <c r="F12" s="80"/>
      <c r="G12" s="50"/>
      <c r="H12" s="11"/>
    </row>
    <row r="13" spans="1:8" ht="15.6" x14ac:dyDescent="0.3">
      <c r="A13" s="11" t="s">
        <v>26</v>
      </c>
      <c r="B13" s="11" t="s">
        <v>4437</v>
      </c>
      <c r="C13" s="50" t="s">
        <v>4438</v>
      </c>
      <c r="D13" s="21" t="s">
        <v>25</v>
      </c>
      <c r="E13" s="21">
        <v>1816</v>
      </c>
      <c r="F13" s="80">
        <v>207097</v>
      </c>
      <c r="G13" s="50" t="s">
        <v>184</v>
      </c>
      <c r="H13" s="11" t="s">
        <v>4439</v>
      </c>
    </row>
    <row r="14" spans="1:8" ht="15.6" x14ac:dyDescent="0.3">
      <c r="A14" s="11"/>
      <c r="B14" s="50"/>
      <c r="C14" s="50"/>
      <c r="D14" s="69"/>
      <c r="E14" s="69"/>
      <c r="F14" s="80"/>
      <c r="G14" s="50"/>
      <c r="H14" s="11"/>
    </row>
    <row r="15" spans="1:8" ht="15.6" x14ac:dyDescent="0.3">
      <c r="A15" s="11" t="s">
        <v>28</v>
      </c>
      <c r="B15" s="11" t="s">
        <v>4440</v>
      </c>
      <c r="C15" s="50" t="s">
        <v>4441</v>
      </c>
      <c r="D15" s="69" t="s">
        <v>40</v>
      </c>
      <c r="E15" s="69">
        <v>33.5</v>
      </c>
      <c r="F15" s="80">
        <v>39578.800000000003</v>
      </c>
      <c r="G15" s="11" t="s">
        <v>458</v>
      </c>
      <c r="H15" s="11"/>
    </row>
    <row r="16" spans="1:8" ht="15.6" x14ac:dyDescent="0.3">
      <c r="A16" s="11"/>
      <c r="B16" s="11"/>
      <c r="C16" s="50" t="s">
        <v>4378</v>
      </c>
      <c r="D16" s="21"/>
      <c r="E16" s="21"/>
      <c r="F16" s="80"/>
      <c r="G16" s="11"/>
      <c r="H16" s="11"/>
    </row>
    <row r="17" spans="1:8" ht="15.6" x14ac:dyDescent="0.3">
      <c r="A17" s="11"/>
      <c r="B17" s="50"/>
      <c r="C17" s="50"/>
      <c r="D17" s="69"/>
      <c r="E17" s="69"/>
      <c r="F17" s="80"/>
      <c r="G17" s="50"/>
      <c r="H17" s="11"/>
    </row>
    <row r="18" spans="1:8" ht="15.6" x14ac:dyDescent="0.3">
      <c r="A18" s="11" t="s">
        <v>33</v>
      </c>
      <c r="B18" s="11" t="s">
        <v>4442</v>
      </c>
      <c r="C18" s="50" t="s">
        <v>24</v>
      </c>
      <c r="D18" s="21" t="s">
        <v>25</v>
      </c>
      <c r="E18" s="21">
        <v>109</v>
      </c>
      <c r="F18" s="80">
        <v>89597.4</v>
      </c>
      <c r="G18" s="11" t="s">
        <v>458</v>
      </c>
      <c r="H18" s="11"/>
    </row>
    <row r="19" spans="1:8" ht="15.6" x14ac:dyDescent="0.3">
      <c r="A19" s="11"/>
      <c r="B19" s="50"/>
      <c r="C19" s="50"/>
      <c r="D19" s="69"/>
      <c r="E19" s="69"/>
      <c r="F19" s="80"/>
      <c r="G19" s="50"/>
      <c r="H19" s="11"/>
    </row>
    <row r="20" spans="1:8" ht="15.6" x14ac:dyDescent="0.3">
      <c r="A20" s="11" t="s">
        <v>35</v>
      </c>
      <c r="B20" s="11" t="s">
        <v>4443</v>
      </c>
      <c r="C20" s="50" t="s">
        <v>2455</v>
      </c>
      <c r="D20" s="21" t="s">
        <v>32</v>
      </c>
      <c r="E20" s="21">
        <v>1</v>
      </c>
      <c r="F20" s="80">
        <v>1896.6</v>
      </c>
      <c r="G20" s="11" t="s">
        <v>458</v>
      </c>
      <c r="H20" s="11"/>
    </row>
    <row r="21" spans="1:8" ht="15.6" x14ac:dyDescent="0.3">
      <c r="A21" s="11"/>
      <c r="B21" s="50"/>
      <c r="C21" s="50" t="s">
        <v>4444</v>
      </c>
      <c r="D21" s="69" t="s">
        <v>32</v>
      </c>
      <c r="E21" s="69">
        <v>2</v>
      </c>
      <c r="F21" s="80"/>
      <c r="G21" s="50"/>
      <c r="H21" s="11"/>
    </row>
    <row r="22" spans="1:8" ht="15.6" x14ac:dyDescent="0.3">
      <c r="A22" s="11"/>
      <c r="B22" s="11"/>
      <c r="C22" s="50"/>
      <c r="D22" s="21"/>
      <c r="E22" s="21"/>
      <c r="F22" s="80"/>
      <c r="G22" s="11"/>
      <c r="H22" s="11"/>
    </row>
    <row r="23" spans="1:8" ht="15.6" x14ac:dyDescent="0.3">
      <c r="A23" s="11" t="s">
        <v>46</v>
      </c>
      <c r="B23" s="50" t="s">
        <v>4445</v>
      </c>
      <c r="C23" s="50" t="s">
        <v>4446</v>
      </c>
      <c r="D23" s="69" t="s">
        <v>40</v>
      </c>
      <c r="E23" s="69">
        <v>15</v>
      </c>
      <c r="F23" s="80">
        <v>9785.2000000000007</v>
      </c>
      <c r="G23" s="11" t="s">
        <v>458</v>
      </c>
      <c r="H23" s="11"/>
    </row>
    <row r="24" spans="1:8" ht="15.6" x14ac:dyDescent="0.3">
      <c r="A24" s="11"/>
      <c r="B24" s="11"/>
      <c r="C24" s="50" t="s">
        <v>2934</v>
      </c>
      <c r="D24" s="21" t="s">
        <v>32</v>
      </c>
      <c r="E24" s="21">
        <v>5</v>
      </c>
      <c r="F24" s="80"/>
      <c r="G24" s="11"/>
      <c r="H24" s="11"/>
    </row>
    <row r="25" spans="1:8" ht="15.6" x14ac:dyDescent="0.3">
      <c r="A25" s="11"/>
      <c r="B25" s="50"/>
      <c r="C25" s="50" t="s">
        <v>4319</v>
      </c>
      <c r="D25" s="69" t="s">
        <v>32</v>
      </c>
      <c r="E25" s="69">
        <v>1</v>
      </c>
      <c r="F25" s="80"/>
      <c r="G25" s="50"/>
      <c r="H25" s="11"/>
    </row>
    <row r="26" spans="1:8" ht="15.6" x14ac:dyDescent="0.3">
      <c r="A26" s="11"/>
      <c r="B26" s="11"/>
      <c r="C26" s="50"/>
      <c r="D26" s="21"/>
      <c r="E26" s="21"/>
      <c r="F26" s="80"/>
      <c r="G26" s="11"/>
      <c r="H26" s="11"/>
    </row>
    <row r="27" spans="1:8" ht="15.6" x14ac:dyDescent="0.3">
      <c r="A27" s="11" t="s">
        <v>51</v>
      </c>
      <c r="B27" s="50" t="s">
        <v>4447</v>
      </c>
      <c r="C27" s="50" t="s">
        <v>4448</v>
      </c>
      <c r="D27" s="69" t="s">
        <v>40</v>
      </c>
      <c r="E27" s="69">
        <v>1.5</v>
      </c>
      <c r="F27" s="80">
        <v>921.8</v>
      </c>
      <c r="G27" s="11" t="s">
        <v>458</v>
      </c>
      <c r="H27" s="11"/>
    </row>
    <row r="28" spans="1:8" ht="15.6" x14ac:dyDescent="0.3">
      <c r="A28" s="11"/>
      <c r="B28" s="11"/>
      <c r="C28" s="50"/>
      <c r="D28" s="21"/>
      <c r="E28" s="21"/>
      <c r="F28" s="80"/>
      <c r="G28" s="11"/>
      <c r="H28" s="11"/>
    </row>
    <row r="29" spans="1:8" ht="15.6" x14ac:dyDescent="0.3">
      <c r="A29" s="11" t="s">
        <v>56</v>
      </c>
      <c r="B29" s="50" t="s">
        <v>4449</v>
      </c>
      <c r="C29" s="50" t="s">
        <v>4450</v>
      </c>
      <c r="D29" s="69" t="s">
        <v>32</v>
      </c>
      <c r="E29" s="69">
        <v>1</v>
      </c>
      <c r="F29" s="80">
        <v>11070</v>
      </c>
      <c r="G29" s="50" t="s">
        <v>4451</v>
      </c>
      <c r="H29" s="11"/>
    </row>
    <row r="30" spans="1:8" ht="15.6" x14ac:dyDescent="0.3">
      <c r="A30" s="11"/>
      <c r="B30" s="11"/>
      <c r="C30" s="50"/>
      <c r="D30" s="21"/>
      <c r="E30" s="21"/>
      <c r="F30" s="80"/>
      <c r="G30" s="11"/>
      <c r="H30" s="11"/>
    </row>
    <row r="31" spans="1:8" ht="15.6" x14ac:dyDescent="0.3">
      <c r="A31" s="11" t="s">
        <v>59</v>
      </c>
      <c r="B31" s="50" t="s">
        <v>4452</v>
      </c>
      <c r="C31" s="50" t="s">
        <v>2869</v>
      </c>
      <c r="D31" s="69" t="s">
        <v>25</v>
      </c>
      <c r="E31" s="69">
        <v>5</v>
      </c>
      <c r="F31" s="80">
        <v>29244.6</v>
      </c>
      <c r="G31" s="11" t="s">
        <v>458</v>
      </c>
      <c r="H31" s="11"/>
    </row>
    <row r="32" spans="1:8" ht="15.6" x14ac:dyDescent="0.3">
      <c r="A32" s="11"/>
      <c r="B32" s="11"/>
      <c r="C32" s="50"/>
      <c r="D32" s="21"/>
      <c r="E32" s="21"/>
      <c r="F32" s="80"/>
      <c r="G32" s="11"/>
      <c r="H32" s="11"/>
    </row>
    <row r="33" spans="1:8" ht="15.6" x14ac:dyDescent="0.3">
      <c r="A33" s="11" t="s">
        <v>63</v>
      </c>
      <c r="B33" s="50" t="s">
        <v>4453</v>
      </c>
      <c r="C33" s="50" t="s">
        <v>24</v>
      </c>
      <c r="D33" s="69" t="s">
        <v>25</v>
      </c>
      <c r="E33" s="69">
        <v>82</v>
      </c>
      <c r="F33" s="80">
        <v>68620</v>
      </c>
      <c r="G33" s="11" t="s">
        <v>458</v>
      </c>
      <c r="H33" s="11"/>
    </row>
    <row r="34" spans="1:8" ht="15.6" x14ac:dyDescent="0.3">
      <c r="A34" s="11"/>
      <c r="B34" s="11"/>
      <c r="C34" s="50"/>
      <c r="D34" s="21"/>
      <c r="E34" s="21"/>
      <c r="F34" s="80"/>
      <c r="G34" s="11"/>
      <c r="H34" s="11"/>
    </row>
    <row r="35" spans="1:8" ht="15.6" x14ac:dyDescent="0.3">
      <c r="A35" s="11" t="s">
        <v>65</v>
      </c>
      <c r="B35" s="50" t="s">
        <v>2668</v>
      </c>
      <c r="C35" s="50" t="s">
        <v>4450</v>
      </c>
      <c r="D35" s="69" t="s">
        <v>32</v>
      </c>
      <c r="E35" s="69">
        <v>1</v>
      </c>
      <c r="F35" s="80">
        <v>18000</v>
      </c>
      <c r="G35" s="50" t="s">
        <v>4451</v>
      </c>
      <c r="H35" s="11"/>
    </row>
    <row r="36" spans="1:8" ht="15.6" x14ac:dyDescent="0.3">
      <c r="A36" s="11"/>
      <c r="B36" s="11"/>
      <c r="C36" s="50"/>
      <c r="D36" s="21"/>
      <c r="E36" s="21"/>
      <c r="F36" s="80"/>
      <c r="G36" s="11"/>
      <c r="H36" s="11"/>
    </row>
    <row r="37" spans="1:8" ht="15.6" x14ac:dyDescent="0.3">
      <c r="A37" s="11"/>
      <c r="B37" s="11"/>
      <c r="C37" s="50"/>
      <c r="D37" s="21"/>
      <c r="E37" s="21"/>
      <c r="F37" s="80"/>
      <c r="G37" s="11"/>
      <c r="H37" s="11"/>
    </row>
    <row r="38" spans="1:8" ht="15.6" x14ac:dyDescent="0.3">
      <c r="A38" s="11" t="s">
        <v>68</v>
      </c>
      <c r="B38" s="50" t="s">
        <v>4454</v>
      </c>
      <c r="C38" s="50" t="s">
        <v>365</v>
      </c>
      <c r="D38" s="21" t="s">
        <v>40</v>
      </c>
      <c r="E38" s="21">
        <v>36</v>
      </c>
      <c r="F38" s="80">
        <v>21516.6</v>
      </c>
      <c r="G38" s="11" t="s">
        <v>458</v>
      </c>
      <c r="H38" s="11"/>
    </row>
    <row r="39" spans="1:8" ht="15.6" x14ac:dyDescent="0.3">
      <c r="A39" s="11"/>
      <c r="B39" s="11"/>
      <c r="C39" s="50"/>
      <c r="D39" s="21"/>
      <c r="E39" s="21"/>
      <c r="F39" s="80"/>
      <c r="G39" s="11"/>
      <c r="H39" s="11"/>
    </row>
    <row r="40" spans="1:8" ht="15.6" x14ac:dyDescent="0.3">
      <c r="A40" s="11" t="s">
        <v>73</v>
      </c>
      <c r="B40" s="11" t="s">
        <v>4455</v>
      </c>
      <c r="C40" s="50" t="s">
        <v>970</v>
      </c>
      <c r="D40" s="21" t="s">
        <v>25</v>
      </c>
      <c r="E40" s="21">
        <v>119</v>
      </c>
      <c r="F40" s="80">
        <v>68107.199999999997</v>
      </c>
      <c r="G40" s="11" t="s">
        <v>458</v>
      </c>
      <c r="H40" s="11"/>
    </row>
    <row r="41" spans="1:8" ht="15.6" x14ac:dyDescent="0.3">
      <c r="A41" s="11"/>
      <c r="B41" s="11"/>
      <c r="C41" s="50"/>
      <c r="D41" s="21"/>
      <c r="E41" s="21"/>
      <c r="F41" s="80"/>
      <c r="G41" s="11"/>
      <c r="H41" s="11"/>
    </row>
    <row r="42" spans="1:8" ht="15.6" x14ac:dyDescent="0.3">
      <c r="A42" s="11" t="s">
        <v>75</v>
      </c>
      <c r="B42" s="11" t="s">
        <v>3694</v>
      </c>
      <c r="C42" s="50" t="s">
        <v>4456</v>
      </c>
      <c r="D42" s="21" t="s">
        <v>25</v>
      </c>
      <c r="E42" s="21">
        <v>190</v>
      </c>
      <c r="F42" s="80">
        <v>109000</v>
      </c>
      <c r="G42" s="11" t="s">
        <v>184</v>
      </c>
      <c r="H42" s="11"/>
    </row>
    <row r="43" spans="1:8" ht="15.6" x14ac:dyDescent="0.3">
      <c r="A43" s="11"/>
      <c r="B43" s="11"/>
      <c r="C43" s="50"/>
      <c r="D43" s="21"/>
      <c r="E43" s="21"/>
      <c r="F43" s="80"/>
      <c r="G43" s="11"/>
      <c r="H43" s="11"/>
    </row>
    <row r="44" spans="1:8" ht="15.6" x14ac:dyDescent="0.3">
      <c r="A44" s="11" t="s">
        <v>79</v>
      </c>
      <c r="B44" s="11" t="s">
        <v>4457</v>
      </c>
      <c r="C44" s="50" t="s">
        <v>4456</v>
      </c>
      <c r="D44" s="21" t="s">
        <v>25</v>
      </c>
      <c r="E44" s="21">
        <v>190</v>
      </c>
      <c r="F44" s="80">
        <v>98158</v>
      </c>
      <c r="G44" s="11" t="s">
        <v>184</v>
      </c>
      <c r="H44" s="11"/>
    </row>
    <row r="45" spans="1:8" ht="15.6" x14ac:dyDescent="0.3">
      <c r="A45" s="11"/>
      <c r="B45" s="11"/>
      <c r="C45" s="50"/>
      <c r="D45" s="21"/>
      <c r="E45" s="21"/>
      <c r="F45" s="80"/>
      <c r="G45" s="11"/>
      <c r="H45" s="11"/>
    </row>
    <row r="46" spans="1:8" ht="15.6" x14ac:dyDescent="0.3">
      <c r="A46" s="11" t="s">
        <v>83</v>
      </c>
      <c r="B46" s="11" t="s">
        <v>4458</v>
      </c>
      <c r="C46" s="50" t="s">
        <v>24</v>
      </c>
      <c r="D46" s="21" t="s">
        <v>25</v>
      </c>
      <c r="E46" s="21">
        <v>127</v>
      </c>
      <c r="F46" s="80">
        <v>80205.399999999994</v>
      </c>
      <c r="G46" s="11" t="s">
        <v>458</v>
      </c>
      <c r="H46" s="11"/>
    </row>
    <row r="47" spans="1:8" ht="15.6" x14ac:dyDescent="0.3">
      <c r="A47" s="11"/>
      <c r="B47" s="11"/>
      <c r="C47" s="50"/>
      <c r="D47" s="21"/>
      <c r="E47" s="21"/>
      <c r="F47" s="80"/>
      <c r="G47" s="11"/>
      <c r="H47" s="11"/>
    </row>
    <row r="48" spans="1:8" ht="15.6" x14ac:dyDescent="0.3">
      <c r="A48" s="11" t="s">
        <v>88</v>
      </c>
      <c r="B48" s="11" t="s">
        <v>4459</v>
      </c>
      <c r="C48" s="50" t="s">
        <v>24</v>
      </c>
      <c r="D48" s="21" t="s">
        <v>25</v>
      </c>
      <c r="E48" s="21">
        <v>55</v>
      </c>
      <c r="F48" s="80">
        <v>43575.199999999997</v>
      </c>
      <c r="G48" s="11" t="s">
        <v>458</v>
      </c>
      <c r="H48" s="11"/>
    </row>
    <row r="49" spans="1:12" ht="15.6" x14ac:dyDescent="0.3">
      <c r="A49" s="11"/>
      <c r="B49" s="11"/>
      <c r="C49" s="50"/>
      <c r="D49" s="21"/>
      <c r="E49" s="21"/>
      <c r="F49" s="80"/>
      <c r="G49" s="11"/>
      <c r="H49" s="11"/>
    </row>
    <row r="50" spans="1:12" ht="15.6" x14ac:dyDescent="0.3">
      <c r="A50" s="11" t="s">
        <v>92</v>
      </c>
      <c r="B50" s="11" t="s">
        <v>4460</v>
      </c>
      <c r="C50" s="50" t="s">
        <v>4461</v>
      </c>
      <c r="D50" s="21" t="s">
        <v>32</v>
      </c>
      <c r="E50" s="21">
        <v>1</v>
      </c>
      <c r="F50" s="80">
        <v>1306</v>
      </c>
      <c r="G50" s="11" t="s">
        <v>458</v>
      </c>
      <c r="H50" s="11"/>
    </row>
    <row r="51" spans="1:12" ht="15.6" x14ac:dyDescent="0.3">
      <c r="A51" s="11"/>
      <c r="B51" s="11"/>
      <c r="C51" s="50"/>
      <c r="D51" s="21"/>
      <c r="E51" s="21"/>
      <c r="F51" s="80"/>
      <c r="G51" s="11"/>
      <c r="H51" s="11"/>
    </row>
    <row r="52" spans="1:12" ht="15.6" x14ac:dyDescent="0.3">
      <c r="A52" s="11" t="s">
        <v>95</v>
      </c>
      <c r="B52" s="11" t="s">
        <v>1957</v>
      </c>
      <c r="C52" s="50" t="s">
        <v>4462</v>
      </c>
      <c r="D52" s="21" t="s">
        <v>32</v>
      </c>
      <c r="E52" s="21">
        <v>10</v>
      </c>
      <c r="F52" s="80">
        <v>36978</v>
      </c>
      <c r="G52" s="11" t="s">
        <v>458</v>
      </c>
      <c r="H52" s="11"/>
    </row>
    <row r="53" spans="1:12" ht="15.6" x14ac:dyDescent="0.3">
      <c r="A53" s="11"/>
      <c r="B53" s="11"/>
      <c r="C53" s="50"/>
      <c r="D53" s="21"/>
      <c r="E53" s="21"/>
      <c r="F53" s="80"/>
      <c r="G53" s="11"/>
      <c r="H53" s="11"/>
    </row>
    <row r="54" spans="1:12" ht="15.6" x14ac:dyDescent="0.3">
      <c r="A54" s="11" t="s">
        <v>98</v>
      </c>
      <c r="B54" s="11" t="s">
        <v>4463</v>
      </c>
      <c r="C54" s="50" t="s">
        <v>4464</v>
      </c>
      <c r="D54" s="21" t="s">
        <v>32</v>
      </c>
      <c r="E54" s="21">
        <v>3</v>
      </c>
      <c r="F54" s="80">
        <v>18076.2</v>
      </c>
      <c r="G54" s="11" t="s">
        <v>458</v>
      </c>
      <c r="H54" s="11"/>
    </row>
    <row r="55" spans="1:12" ht="15.6" x14ac:dyDescent="0.3">
      <c r="A55" s="11"/>
      <c r="B55" s="11"/>
      <c r="C55" s="50"/>
      <c r="D55" s="21"/>
      <c r="E55" s="21"/>
      <c r="F55" s="80"/>
      <c r="G55" s="11"/>
      <c r="H55" s="11"/>
    </row>
    <row r="56" spans="1:12" ht="15.6" x14ac:dyDescent="0.3">
      <c r="A56" s="11" t="s">
        <v>102</v>
      </c>
      <c r="B56" s="11" t="s">
        <v>4465</v>
      </c>
      <c r="C56" s="50" t="s">
        <v>4466</v>
      </c>
      <c r="D56" s="21" t="s">
        <v>32</v>
      </c>
      <c r="E56" s="21">
        <v>1</v>
      </c>
      <c r="F56" s="80">
        <v>580</v>
      </c>
      <c r="G56" s="11" t="s">
        <v>458</v>
      </c>
      <c r="H56" s="11"/>
    </row>
    <row r="57" spans="1:12" ht="15.6" x14ac:dyDescent="0.3">
      <c r="A57" s="11"/>
      <c r="B57" s="11"/>
      <c r="C57" s="50"/>
      <c r="D57" s="21"/>
      <c r="E57" s="21"/>
      <c r="F57" s="80"/>
      <c r="G57" s="11"/>
      <c r="H57" s="11"/>
    </row>
    <row r="58" spans="1:12" ht="15.6" x14ac:dyDescent="0.3">
      <c r="A58" s="11" t="s">
        <v>105</v>
      </c>
      <c r="B58" s="11" t="s">
        <v>4467</v>
      </c>
      <c r="C58" s="50" t="s">
        <v>3503</v>
      </c>
      <c r="D58" s="21" t="s">
        <v>40</v>
      </c>
      <c r="E58" s="21">
        <v>7</v>
      </c>
      <c r="F58" s="80">
        <v>35644.6</v>
      </c>
      <c r="G58" s="11" t="s">
        <v>458</v>
      </c>
      <c r="H58" s="11"/>
    </row>
    <row r="59" spans="1:12" ht="15.6" x14ac:dyDescent="0.3">
      <c r="A59" s="11"/>
      <c r="B59" s="11"/>
      <c r="C59" s="50" t="s">
        <v>4468</v>
      </c>
      <c r="D59" s="21"/>
      <c r="E59" s="21"/>
      <c r="F59" s="80"/>
      <c r="G59" s="11"/>
      <c r="H59" s="11"/>
    </row>
    <row r="60" spans="1:12" ht="15.6" x14ac:dyDescent="0.3">
      <c r="A60" s="11"/>
      <c r="B60" s="11"/>
      <c r="C60" s="50" t="s">
        <v>4469</v>
      </c>
      <c r="D60" s="21"/>
      <c r="E60" s="21"/>
      <c r="F60" s="80"/>
      <c r="G60" s="11"/>
      <c r="H60" s="11"/>
      <c r="J60" t="s">
        <v>1</v>
      </c>
    </row>
    <row r="61" spans="1:12" ht="15.6" x14ac:dyDescent="0.3">
      <c r="A61" s="11"/>
      <c r="B61" s="11"/>
      <c r="C61" s="50"/>
      <c r="D61" s="21"/>
      <c r="E61" s="21"/>
      <c r="F61" s="80"/>
      <c r="G61" s="11"/>
      <c r="H61" s="11"/>
      <c r="L61" s="137"/>
    </row>
    <row r="62" spans="1:12" ht="15.6" x14ac:dyDescent="0.3">
      <c r="A62" s="11" t="s">
        <v>111</v>
      </c>
      <c r="B62" s="11" t="s">
        <v>4470</v>
      </c>
      <c r="C62" s="50" t="s">
        <v>24</v>
      </c>
      <c r="D62" s="21" t="s">
        <v>25</v>
      </c>
      <c r="E62" s="21">
        <v>100</v>
      </c>
      <c r="F62" s="80">
        <v>72910.2</v>
      </c>
      <c r="G62" s="11" t="s">
        <v>458</v>
      </c>
      <c r="H62" s="11"/>
    </row>
    <row r="63" spans="1:12" ht="15.6" x14ac:dyDescent="0.3">
      <c r="A63" s="11"/>
      <c r="B63" s="11"/>
      <c r="C63" s="50"/>
      <c r="D63" s="21"/>
      <c r="E63" s="21"/>
      <c r="F63" s="80"/>
      <c r="G63" s="11"/>
      <c r="H63" s="11"/>
    </row>
    <row r="64" spans="1:12" ht="15.6" x14ac:dyDescent="0.3">
      <c r="A64" s="11" t="s">
        <v>116</v>
      </c>
      <c r="B64" s="11" t="s">
        <v>4473</v>
      </c>
      <c r="C64" s="50" t="s">
        <v>4471</v>
      </c>
      <c r="D64" s="21" t="s">
        <v>32</v>
      </c>
      <c r="E64" s="21">
        <v>1</v>
      </c>
      <c r="F64" s="80">
        <v>240</v>
      </c>
      <c r="G64" s="11" t="s">
        <v>458</v>
      </c>
      <c r="H64" s="11"/>
    </row>
    <row r="65" spans="1:8" ht="15.6" x14ac:dyDescent="0.3">
      <c r="A65" s="11"/>
      <c r="B65" s="11"/>
      <c r="C65" s="50"/>
      <c r="D65" s="21"/>
      <c r="E65" s="21"/>
      <c r="F65" s="80"/>
      <c r="G65" s="11"/>
      <c r="H65" s="11"/>
    </row>
    <row r="66" spans="1:8" ht="15.6" x14ac:dyDescent="0.3">
      <c r="A66" s="11" t="s">
        <v>118</v>
      </c>
      <c r="B66" s="11" t="s">
        <v>4472</v>
      </c>
      <c r="C66" s="50" t="s">
        <v>4471</v>
      </c>
      <c r="D66" s="21" t="s">
        <v>32</v>
      </c>
      <c r="E66" s="21">
        <v>1</v>
      </c>
      <c r="F66" s="80">
        <v>240</v>
      </c>
      <c r="G66" s="11" t="s">
        <v>458</v>
      </c>
      <c r="H66" s="11"/>
    </row>
    <row r="67" spans="1:8" ht="15.6" x14ac:dyDescent="0.3">
      <c r="A67" s="11"/>
      <c r="B67" s="11"/>
      <c r="C67" s="50"/>
      <c r="D67" s="21"/>
      <c r="E67" s="21"/>
      <c r="F67" s="80"/>
      <c r="G67" s="11"/>
      <c r="H67" s="11"/>
    </row>
    <row r="68" spans="1:8" ht="15.6" x14ac:dyDescent="0.3">
      <c r="A68" s="11" t="s">
        <v>120</v>
      </c>
      <c r="B68" s="11" t="s">
        <v>4474</v>
      </c>
      <c r="C68" s="50" t="s">
        <v>24</v>
      </c>
      <c r="D68" s="21" t="s">
        <v>25</v>
      </c>
      <c r="E68" s="21">
        <v>109</v>
      </c>
      <c r="F68" s="80">
        <v>77017.8</v>
      </c>
      <c r="G68" s="11" t="s">
        <v>458</v>
      </c>
      <c r="H68" s="11"/>
    </row>
    <row r="69" spans="1:8" ht="15.6" x14ac:dyDescent="0.3">
      <c r="A69" s="11"/>
      <c r="B69" s="11"/>
      <c r="C69" s="50"/>
      <c r="D69" s="21"/>
      <c r="E69" s="21"/>
      <c r="F69" s="80"/>
      <c r="G69" s="11"/>
      <c r="H69" s="11"/>
    </row>
    <row r="70" spans="1:8" ht="15.6" x14ac:dyDescent="0.3">
      <c r="A70" s="11" t="s">
        <v>225</v>
      </c>
      <c r="B70" s="11" t="s">
        <v>4476</v>
      </c>
      <c r="C70" s="50" t="s">
        <v>4475</v>
      </c>
      <c r="D70" s="21" t="s">
        <v>25</v>
      </c>
      <c r="E70" s="21">
        <v>64</v>
      </c>
      <c r="F70" s="80">
        <v>47335.199999999997</v>
      </c>
      <c r="G70" s="11" t="s">
        <v>458</v>
      </c>
      <c r="H70" s="11"/>
    </row>
    <row r="71" spans="1:8" ht="15.6" x14ac:dyDescent="0.3">
      <c r="A71" s="11"/>
      <c r="B71" s="11"/>
      <c r="C71" s="50"/>
      <c r="D71" s="21"/>
      <c r="E71" s="21"/>
      <c r="F71" s="80"/>
      <c r="G71" s="11"/>
      <c r="H71" s="11"/>
    </row>
    <row r="72" spans="1:8" ht="15.6" x14ac:dyDescent="0.3">
      <c r="A72" s="11" t="s">
        <v>228</v>
      </c>
      <c r="B72" s="11" t="s">
        <v>4477</v>
      </c>
      <c r="C72" s="50" t="s">
        <v>2552</v>
      </c>
      <c r="D72" s="21" t="s">
        <v>32</v>
      </c>
      <c r="E72" s="21">
        <v>1</v>
      </c>
      <c r="F72" s="80">
        <v>736</v>
      </c>
      <c r="G72" s="11" t="s">
        <v>458</v>
      </c>
      <c r="H72" s="11"/>
    </row>
    <row r="73" spans="1:8" ht="15.6" x14ac:dyDescent="0.3">
      <c r="A73" s="11"/>
      <c r="B73" s="11"/>
      <c r="C73" s="50"/>
      <c r="D73" s="21"/>
      <c r="E73" s="21"/>
      <c r="F73" s="80"/>
      <c r="G73" s="11"/>
      <c r="H73" s="11"/>
    </row>
    <row r="74" spans="1:8" ht="15.6" x14ac:dyDescent="0.3">
      <c r="A74" s="11" t="s">
        <v>123</v>
      </c>
      <c r="B74" s="11" t="s">
        <v>4478</v>
      </c>
      <c r="C74" s="50" t="s">
        <v>38</v>
      </c>
      <c r="D74" s="21"/>
      <c r="E74" s="21"/>
      <c r="F74" s="80"/>
      <c r="G74" s="11"/>
      <c r="H74" s="11"/>
    </row>
    <row r="75" spans="1:8" ht="15.6" x14ac:dyDescent="0.3">
      <c r="A75" s="11"/>
      <c r="B75" s="11"/>
      <c r="C75" s="50" t="s">
        <v>4479</v>
      </c>
      <c r="D75" s="21" t="s">
        <v>32</v>
      </c>
      <c r="E75" s="21">
        <v>4</v>
      </c>
      <c r="F75" s="80">
        <v>8700</v>
      </c>
      <c r="G75" s="11" t="s">
        <v>458</v>
      </c>
      <c r="H75" s="11"/>
    </row>
    <row r="76" spans="1:8" ht="15.6" x14ac:dyDescent="0.3">
      <c r="A76" s="11" t="s">
        <v>1</v>
      </c>
      <c r="B76" s="11"/>
      <c r="C76" s="50"/>
      <c r="D76" s="21"/>
      <c r="E76" s="21"/>
      <c r="F76" s="80"/>
      <c r="G76" s="11"/>
      <c r="H76" s="11"/>
    </row>
    <row r="77" spans="1:8" ht="15.6" x14ac:dyDescent="0.3">
      <c r="A77" s="11" t="s">
        <v>128</v>
      </c>
      <c r="B77" s="11" t="s">
        <v>4273</v>
      </c>
      <c r="C77" s="50" t="s">
        <v>365</v>
      </c>
      <c r="D77" s="21" t="s">
        <v>40</v>
      </c>
      <c r="E77" s="21">
        <v>154.1</v>
      </c>
      <c r="F77" s="80">
        <v>92104.8</v>
      </c>
      <c r="G77" s="11"/>
      <c r="H77" s="11"/>
    </row>
    <row r="78" spans="1:8" ht="15.6" x14ac:dyDescent="0.3">
      <c r="A78" s="11"/>
      <c r="B78" s="11"/>
      <c r="C78" s="50"/>
      <c r="D78" s="21"/>
      <c r="E78" s="21"/>
      <c r="F78" s="80"/>
      <c r="G78" s="11"/>
      <c r="H78" s="11"/>
    </row>
    <row r="79" spans="1:8" ht="15.6" x14ac:dyDescent="0.3">
      <c r="A79" s="11"/>
      <c r="B79" s="11"/>
      <c r="C79" s="50"/>
      <c r="D79" s="21"/>
      <c r="E79" s="21"/>
      <c r="F79" s="80" t="s">
        <v>1</v>
      </c>
      <c r="G79" s="11"/>
      <c r="H79" s="11"/>
    </row>
    <row r="80" spans="1:8" ht="15.6" x14ac:dyDescent="0.3">
      <c r="A80" s="11"/>
      <c r="B80" s="11"/>
      <c r="C80" s="11" t="s">
        <v>4480</v>
      </c>
      <c r="D80" s="21"/>
      <c r="E80" s="21"/>
      <c r="F80" s="37">
        <f>SUM(F8:F79)</f>
        <v>1401001.5999999999</v>
      </c>
      <c r="G80" s="50"/>
      <c r="H80" s="11"/>
    </row>
    <row r="82" spans="3:3" x14ac:dyDescent="0.3">
      <c r="C82" t="s">
        <v>4481</v>
      </c>
    </row>
    <row r="876" spans="7:7" x14ac:dyDescent="0.3">
      <c r="G876" t="s">
        <v>1</v>
      </c>
    </row>
  </sheetData>
  <pageMargins left="0.7" right="0.7" top="0.75" bottom="0.75" header="0.3" footer="0.3"/>
  <pageSetup paperSize="9" orientation="landscape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2:H33"/>
  <sheetViews>
    <sheetView topLeftCell="A2" workbookViewId="0">
      <selection activeCell="I118" sqref="I118"/>
    </sheetView>
  </sheetViews>
  <sheetFormatPr defaultRowHeight="14.4" x14ac:dyDescent="0.3"/>
  <sheetData>
    <row r="2" spans="1:8" ht="15.6" x14ac:dyDescent="0.3">
      <c r="A2" t="s">
        <v>1</v>
      </c>
      <c r="B2" t="s">
        <v>2812</v>
      </c>
      <c r="C2" s="3" t="s">
        <v>4330</v>
      </c>
      <c r="D2" s="2" t="s">
        <v>8</v>
      </c>
      <c r="E2" s="17" t="s">
        <v>13</v>
      </c>
      <c r="F2" s="60" t="s">
        <v>3575</v>
      </c>
      <c r="G2" s="3" t="s">
        <v>4329</v>
      </c>
    </row>
    <row r="3" spans="1:8" ht="16.2" thickBot="1" x14ac:dyDescent="0.35">
      <c r="A3" s="3"/>
      <c r="B3" s="3" t="s">
        <v>1</v>
      </c>
      <c r="D3" s="3"/>
      <c r="E3" s="17"/>
      <c r="F3" s="60"/>
      <c r="G3" s="3"/>
      <c r="H3" s="3"/>
    </row>
    <row r="4" spans="1:8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61" t="s">
        <v>9</v>
      </c>
      <c r="G4" s="8" t="s">
        <v>315</v>
      </c>
      <c r="H4" s="58" t="s">
        <v>2758</v>
      </c>
    </row>
    <row r="5" spans="1:8" ht="16.2" thickBot="1" x14ac:dyDescent="0.35">
      <c r="A5" s="9"/>
      <c r="B5" s="9"/>
      <c r="C5" s="6"/>
      <c r="D5" s="9" t="s">
        <v>6</v>
      </c>
      <c r="E5" s="39" t="s">
        <v>8</v>
      </c>
      <c r="F5" s="62"/>
      <c r="G5" s="9" t="s">
        <v>314</v>
      </c>
      <c r="H5" s="9"/>
    </row>
    <row r="6" spans="1:8" x14ac:dyDescent="0.3">
      <c r="A6" s="11"/>
      <c r="B6" s="11"/>
      <c r="C6" s="11"/>
      <c r="D6" s="21"/>
      <c r="E6" s="21"/>
      <c r="F6" s="25" t="s">
        <v>1</v>
      </c>
      <c r="G6" s="11"/>
      <c r="H6" s="11"/>
    </row>
    <row r="7" spans="1:8" ht="15.6" x14ac:dyDescent="0.3">
      <c r="A7" s="11" t="s">
        <v>17</v>
      </c>
      <c r="B7" s="50" t="s">
        <v>2269</v>
      </c>
      <c r="C7" s="50" t="s">
        <v>4434</v>
      </c>
      <c r="D7" s="69" t="s">
        <v>25</v>
      </c>
      <c r="E7" s="69">
        <v>1107</v>
      </c>
      <c r="F7" s="80">
        <v>110914</v>
      </c>
      <c r="G7" s="50" t="s">
        <v>184</v>
      </c>
      <c r="H7" s="11" t="s">
        <v>4435</v>
      </c>
    </row>
    <row r="8" spans="1:8" ht="15.6" x14ac:dyDescent="0.3">
      <c r="A8" s="11"/>
      <c r="B8" s="11"/>
      <c r="C8" s="50"/>
      <c r="D8" s="21"/>
      <c r="E8" s="21"/>
      <c r="F8" s="80"/>
      <c r="G8" s="11"/>
      <c r="H8" s="11"/>
    </row>
    <row r="9" spans="1:8" ht="15.6" x14ac:dyDescent="0.3">
      <c r="A9" s="11" t="s">
        <v>22</v>
      </c>
      <c r="B9" s="50" t="s">
        <v>4436</v>
      </c>
      <c r="C9" s="50" t="s">
        <v>1517</v>
      </c>
      <c r="D9" s="69" t="s">
        <v>40</v>
      </c>
      <c r="E9" s="69">
        <v>1.5</v>
      </c>
      <c r="F9" s="80">
        <v>1845</v>
      </c>
      <c r="G9" s="11" t="s">
        <v>458</v>
      </c>
      <c r="H9" s="11"/>
    </row>
    <row r="10" spans="1:8" ht="15.6" x14ac:dyDescent="0.3">
      <c r="A10" s="11"/>
      <c r="B10" s="11"/>
      <c r="C10" s="50" t="s">
        <v>1518</v>
      </c>
      <c r="D10" s="21"/>
      <c r="E10" s="21"/>
      <c r="F10" s="80"/>
      <c r="G10" s="11"/>
      <c r="H10" s="11"/>
    </row>
    <row r="11" spans="1:8" ht="15.6" x14ac:dyDescent="0.3">
      <c r="A11" s="11"/>
      <c r="B11" s="50"/>
      <c r="C11" s="50"/>
      <c r="D11" s="69"/>
      <c r="E11" s="69"/>
      <c r="F11" s="80"/>
      <c r="G11" s="50"/>
      <c r="H11" s="11"/>
    </row>
    <row r="12" spans="1:8" ht="15.6" x14ac:dyDescent="0.3">
      <c r="A12" s="11" t="s">
        <v>26</v>
      </c>
      <c r="B12" s="11" t="s">
        <v>4437</v>
      </c>
      <c r="C12" s="50" t="s">
        <v>4438</v>
      </c>
      <c r="D12" s="21" t="s">
        <v>25</v>
      </c>
      <c r="E12" s="21">
        <v>1816</v>
      </c>
      <c r="F12" s="80">
        <v>207097</v>
      </c>
      <c r="G12" s="50" t="s">
        <v>184</v>
      </c>
      <c r="H12" s="11" t="s">
        <v>4439</v>
      </c>
    </row>
    <row r="13" spans="1:8" ht="15.6" x14ac:dyDescent="0.3">
      <c r="A13" s="11"/>
      <c r="B13" s="50"/>
      <c r="C13" s="50"/>
      <c r="D13" s="69"/>
      <c r="E13" s="69"/>
      <c r="F13" s="80"/>
      <c r="G13" s="50"/>
      <c r="H13" s="11"/>
    </row>
    <row r="14" spans="1:8" ht="15.6" x14ac:dyDescent="0.3">
      <c r="A14" s="11" t="s">
        <v>28</v>
      </c>
      <c r="B14" s="11" t="s">
        <v>4440</v>
      </c>
      <c r="C14" s="50" t="s">
        <v>4441</v>
      </c>
      <c r="D14" s="69" t="s">
        <v>40</v>
      </c>
      <c r="E14" s="69">
        <v>33.5</v>
      </c>
      <c r="F14" s="80">
        <v>39578.800000000003</v>
      </c>
      <c r="G14" s="11" t="s">
        <v>458</v>
      </c>
      <c r="H14" s="11"/>
    </row>
    <row r="15" spans="1:8" ht="15.6" x14ac:dyDescent="0.3">
      <c r="A15" s="11"/>
      <c r="B15" s="11"/>
      <c r="C15" s="50" t="s">
        <v>4378</v>
      </c>
      <c r="D15" s="21"/>
      <c r="E15" s="21"/>
      <c r="F15" s="80"/>
      <c r="G15" s="11"/>
      <c r="H15" s="11"/>
    </row>
    <row r="16" spans="1:8" ht="15.6" x14ac:dyDescent="0.3">
      <c r="A16" s="11"/>
      <c r="B16" s="50"/>
      <c r="C16" s="50"/>
      <c r="D16" s="69"/>
      <c r="E16" s="69"/>
      <c r="F16" s="80"/>
      <c r="G16" s="50"/>
      <c r="H16" s="11"/>
    </row>
    <row r="17" spans="1:8" ht="15.6" x14ac:dyDescent="0.3">
      <c r="A17" s="11" t="s">
        <v>33</v>
      </c>
      <c r="B17" s="11" t="s">
        <v>4442</v>
      </c>
      <c r="C17" s="50" t="s">
        <v>24</v>
      </c>
      <c r="D17" s="21" t="s">
        <v>25</v>
      </c>
      <c r="E17" s="21">
        <v>109</v>
      </c>
      <c r="F17" s="80">
        <v>89597.4</v>
      </c>
      <c r="G17" s="11" t="s">
        <v>458</v>
      </c>
      <c r="H17" s="11"/>
    </row>
    <row r="18" spans="1:8" ht="15.6" x14ac:dyDescent="0.3">
      <c r="A18" s="11"/>
      <c r="B18" s="50"/>
      <c r="C18" s="50"/>
      <c r="D18" s="69"/>
      <c r="E18" s="69"/>
      <c r="F18" s="80"/>
      <c r="G18" s="50"/>
      <c r="H18" s="11"/>
    </row>
    <row r="19" spans="1:8" ht="15.6" x14ac:dyDescent="0.3">
      <c r="A19" s="11" t="s">
        <v>35</v>
      </c>
      <c r="B19" s="11" t="s">
        <v>4443</v>
      </c>
      <c r="C19" s="50" t="s">
        <v>2455</v>
      </c>
      <c r="D19" s="21" t="s">
        <v>32</v>
      </c>
      <c r="E19" s="21">
        <v>1</v>
      </c>
      <c r="F19" s="80">
        <v>1896.6</v>
      </c>
      <c r="G19" s="11" t="s">
        <v>458</v>
      </c>
      <c r="H19" s="11"/>
    </row>
    <row r="20" spans="1:8" ht="15.6" x14ac:dyDescent="0.3">
      <c r="A20" s="11"/>
      <c r="B20" s="50"/>
      <c r="C20" s="50" t="s">
        <v>4444</v>
      </c>
      <c r="D20" s="69" t="s">
        <v>32</v>
      </c>
      <c r="E20" s="69">
        <v>2</v>
      </c>
      <c r="F20" s="80"/>
      <c r="G20" s="50"/>
      <c r="H20" s="11"/>
    </row>
    <row r="21" spans="1:8" ht="15.6" x14ac:dyDescent="0.3">
      <c r="A21" s="11"/>
      <c r="B21" s="11"/>
      <c r="C21" s="50"/>
      <c r="D21" s="21"/>
      <c r="E21" s="21"/>
      <c r="F21" s="80"/>
      <c r="G21" s="11"/>
      <c r="H21" s="11"/>
    </row>
    <row r="22" spans="1:8" ht="15.6" x14ac:dyDescent="0.3">
      <c r="A22" s="11" t="s">
        <v>46</v>
      </c>
      <c r="B22" s="50" t="s">
        <v>4445</v>
      </c>
      <c r="C22" s="50" t="s">
        <v>4446</v>
      </c>
      <c r="D22" s="69" t="s">
        <v>40</v>
      </c>
      <c r="E22" s="69">
        <v>15</v>
      </c>
      <c r="F22" s="80">
        <v>9785.2000000000007</v>
      </c>
      <c r="G22" s="11" t="s">
        <v>458</v>
      </c>
      <c r="H22" s="11"/>
    </row>
    <row r="23" spans="1:8" ht="15.6" x14ac:dyDescent="0.3">
      <c r="A23" s="11"/>
      <c r="B23" s="11"/>
      <c r="C23" s="50" t="s">
        <v>2934</v>
      </c>
      <c r="D23" s="21" t="s">
        <v>32</v>
      </c>
      <c r="E23" s="21">
        <v>5</v>
      </c>
      <c r="F23" s="80"/>
      <c r="G23" s="11"/>
      <c r="H23" s="11"/>
    </row>
    <row r="24" spans="1:8" ht="15.6" x14ac:dyDescent="0.3">
      <c r="A24" s="11"/>
      <c r="B24" s="50"/>
      <c r="C24" s="50" t="s">
        <v>4319</v>
      </c>
      <c r="D24" s="69" t="s">
        <v>32</v>
      </c>
      <c r="E24" s="69">
        <v>1</v>
      </c>
      <c r="F24" s="80"/>
      <c r="G24" s="50"/>
      <c r="H24" s="11"/>
    </row>
    <row r="25" spans="1:8" ht="15.6" x14ac:dyDescent="0.3">
      <c r="A25" s="11"/>
      <c r="B25" s="11"/>
      <c r="C25" s="50"/>
      <c r="D25" s="21"/>
      <c r="E25" s="21"/>
      <c r="F25" s="80"/>
      <c r="G25" s="11"/>
      <c r="H25" s="11"/>
    </row>
    <row r="26" spans="1:8" ht="15.6" x14ac:dyDescent="0.3">
      <c r="A26" s="11" t="s">
        <v>51</v>
      </c>
      <c r="B26" s="50" t="s">
        <v>4447</v>
      </c>
      <c r="C26" s="50" t="s">
        <v>4448</v>
      </c>
      <c r="D26" s="69" t="s">
        <v>40</v>
      </c>
      <c r="E26" s="69">
        <v>1.5</v>
      </c>
      <c r="F26" s="80">
        <v>921.8</v>
      </c>
      <c r="G26" s="11" t="s">
        <v>458</v>
      </c>
      <c r="H26" s="11"/>
    </row>
    <row r="27" spans="1:8" ht="15.6" x14ac:dyDescent="0.3">
      <c r="A27" s="11"/>
      <c r="B27" s="11"/>
      <c r="C27" s="50"/>
      <c r="D27" s="21"/>
      <c r="E27" s="21"/>
      <c r="F27" s="80"/>
      <c r="G27" s="11"/>
      <c r="H27" s="11"/>
    </row>
    <row r="28" spans="1:8" ht="15.6" x14ac:dyDescent="0.3">
      <c r="A28" s="11" t="s">
        <v>56</v>
      </c>
      <c r="B28" s="50" t="s">
        <v>4449</v>
      </c>
      <c r="C28" s="50" t="s">
        <v>4450</v>
      </c>
      <c r="D28" s="69" t="s">
        <v>32</v>
      </c>
      <c r="E28" s="69">
        <v>1</v>
      </c>
      <c r="F28" s="80">
        <v>11070</v>
      </c>
      <c r="G28" s="50" t="s">
        <v>4451</v>
      </c>
      <c r="H28" s="11"/>
    </row>
    <row r="29" spans="1:8" ht="15.6" x14ac:dyDescent="0.3">
      <c r="A29" s="11"/>
      <c r="B29" s="11"/>
      <c r="C29" s="50"/>
      <c r="D29" s="21"/>
      <c r="E29" s="21"/>
      <c r="F29" s="80"/>
      <c r="G29" s="11"/>
      <c r="H29" s="11"/>
    </row>
    <row r="30" spans="1:8" ht="15.6" x14ac:dyDescent="0.3">
      <c r="A30" s="11" t="s">
        <v>59</v>
      </c>
      <c r="B30" s="50" t="s">
        <v>4452</v>
      </c>
      <c r="C30" s="50" t="s">
        <v>2869</v>
      </c>
      <c r="D30" s="69" t="s">
        <v>25</v>
      </c>
      <c r="E30" s="69">
        <v>5</v>
      </c>
      <c r="F30" s="80">
        <v>29244.6</v>
      </c>
      <c r="G30" s="11" t="s">
        <v>458</v>
      </c>
      <c r="H30" s="11"/>
    </row>
    <row r="31" spans="1:8" ht="15.6" x14ac:dyDescent="0.3">
      <c r="A31" s="11"/>
      <c r="B31" s="11"/>
      <c r="C31" s="50"/>
      <c r="D31" s="21"/>
      <c r="E31" s="21"/>
      <c r="F31" s="80"/>
      <c r="G31" s="11"/>
      <c r="H31" s="11"/>
    </row>
    <row r="32" spans="1:8" ht="15.6" x14ac:dyDescent="0.3">
      <c r="A32" s="11" t="s">
        <v>63</v>
      </c>
      <c r="B32" s="50" t="s">
        <v>4453</v>
      </c>
      <c r="C32" s="50" t="s">
        <v>24</v>
      </c>
      <c r="D32" s="69" t="s">
        <v>25</v>
      </c>
      <c r="E32" s="69">
        <v>82</v>
      </c>
      <c r="F32" s="80">
        <v>68620</v>
      </c>
      <c r="G32" s="11" t="s">
        <v>458</v>
      </c>
      <c r="H32" s="11"/>
    </row>
    <row r="33" spans="1:8" ht="15.6" x14ac:dyDescent="0.3">
      <c r="A33" s="11"/>
      <c r="B33" s="11"/>
      <c r="C33" s="50"/>
      <c r="D33" s="21"/>
      <c r="E33" s="21"/>
      <c r="F33" s="80"/>
      <c r="G33" s="11"/>
      <c r="H33" s="11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3:N89"/>
  <sheetViews>
    <sheetView topLeftCell="A56" workbookViewId="0">
      <selection activeCell="I118" sqref="I118"/>
    </sheetView>
  </sheetViews>
  <sheetFormatPr defaultRowHeight="14.4" x14ac:dyDescent="0.3"/>
  <cols>
    <col min="1" max="1" width="6.88671875" customWidth="1"/>
    <col min="2" max="2" width="32.88671875" customWidth="1"/>
    <col min="3" max="3" width="31.5546875" customWidth="1"/>
    <col min="4" max="4" width="8" customWidth="1"/>
    <col min="6" max="6" width="11.33203125" customWidth="1"/>
    <col min="7" max="7" width="18.88671875" customWidth="1"/>
    <col min="8" max="8" width="9.88671875" customWidth="1"/>
  </cols>
  <sheetData>
    <row r="3" spans="1:12" ht="15.6" x14ac:dyDescent="0.3">
      <c r="A3" t="s">
        <v>1</v>
      </c>
      <c r="B3" t="s">
        <v>2812</v>
      </c>
      <c r="C3" s="3" t="s">
        <v>4330</v>
      </c>
      <c r="D3" s="2" t="s">
        <v>8</v>
      </c>
      <c r="E3" s="17" t="s">
        <v>13</v>
      </c>
      <c r="F3" s="60" t="s">
        <v>14</v>
      </c>
      <c r="G3" s="3" t="s">
        <v>4329</v>
      </c>
    </row>
    <row r="4" spans="1:12" ht="16.2" thickBot="1" x14ac:dyDescent="0.35">
      <c r="A4" s="3"/>
      <c r="B4" s="3" t="s">
        <v>1</v>
      </c>
      <c r="D4" s="3"/>
      <c r="E4" s="17"/>
      <c r="F4" s="60"/>
      <c r="G4" s="3"/>
      <c r="H4" s="3"/>
    </row>
    <row r="5" spans="1:12" ht="15.6" x14ac:dyDescent="0.3">
      <c r="A5" s="8" t="s">
        <v>2</v>
      </c>
      <c r="B5" s="8" t="s">
        <v>3</v>
      </c>
      <c r="C5" s="4" t="s">
        <v>4</v>
      </c>
      <c r="D5" s="8" t="s">
        <v>5</v>
      </c>
      <c r="E5" s="20" t="s">
        <v>7</v>
      </c>
      <c r="F5" s="61" t="s">
        <v>9</v>
      </c>
      <c r="G5" s="8" t="s">
        <v>315</v>
      </c>
      <c r="H5" s="58" t="s">
        <v>2758</v>
      </c>
    </row>
    <row r="6" spans="1:12" ht="16.2" thickBot="1" x14ac:dyDescent="0.35">
      <c r="A6" s="9"/>
      <c r="B6" s="9"/>
      <c r="C6" s="6"/>
      <c r="D6" s="9" t="s">
        <v>6</v>
      </c>
      <c r="E6" s="39" t="s">
        <v>8</v>
      </c>
      <c r="F6" s="62"/>
      <c r="G6" s="9" t="s">
        <v>314</v>
      </c>
      <c r="H6" s="9"/>
    </row>
    <row r="7" spans="1:12" x14ac:dyDescent="0.3">
      <c r="A7" s="11"/>
      <c r="B7" s="11"/>
      <c r="C7" s="11"/>
      <c r="D7" s="21"/>
      <c r="E7" s="21"/>
      <c r="F7" s="25" t="s">
        <v>1</v>
      </c>
      <c r="G7" s="11"/>
      <c r="H7" s="11"/>
    </row>
    <row r="8" spans="1:12" ht="15.6" x14ac:dyDescent="0.3">
      <c r="A8" s="11" t="s">
        <v>17</v>
      </c>
      <c r="B8" s="11" t="s">
        <v>3121</v>
      </c>
      <c r="C8" s="11" t="s">
        <v>233</v>
      </c>
      <c r="D8" s="21" t="s">
        <v>32</v>
      </c>
      <c r="E8" s="21">
        <v>1</v>
      </c>
      <c r="F8" s="80">
        <v>987.67</v>
      </c>
      <c r="G8" s="50" t="s">
        <v>1721</v>
      </c>
      <c r="H8" s="11" t="s">
        <v>4415</v>
      </c>
    </row>
    <row r="9" spans="1:12" ht="15.6" x14ac:dyDescent="0.3">
      <c r="A9" s="11"/>
      <c r="B9" s="11"/>
      <c r="C9" s="11" t="s">
        <v>4360</v>
      </c>
      <c r="D9" s="21"/>
      <c r="E9" s="21"/>
      <c r="F9" s="80"/>
      <c r="G9" s="50"/>
      <c r="H9" s="11"/>
    </row>
    <row r="10" spans="1:12" ht="15.6" x14ac:dyDescent="0.3">
      <c r="A10" s="11"/>
      <c r="B10" s="50"/>
      <c r="C10" s="50"/>
      <c r="D10" s="69"/>
      <c r="E10" s="69"/>
      <c r="F10" s="80"/>
      <c r="G10" s="11"/>
      <c r="H10" s="11"/>
    </row>
    <row r="11" spans="1:12" ht="15.6" x14ac:dyDescent="0.3">
      <c r="A11" s="11" t="s">
        <v>22</v>
      </c>
      <c r="B11" s="11" t="s">
        <v>3305</v>
      </c>
      <c r="C11" s="11" t="s">
        <v>233</v>
      </c>
      <c r="D11" s="21" t="s">
        <v>32</v>
      </c>
      <c r="E11" s="21">
        <v>2</v>
      </c>
      <c r="F11" s="80">
        <v>1975.35</v>
      </c>
      <c r="G11" s="50" t="s">
        <v>1721</v>
      </c>
      <c r="H11" s="11" t="s">
        <v>4415</v>
      </c>
    </row>
    <row r="12" spans="1:12" ht="15.6" x14ac:dyDescent="0.3">
      <c r="A12" s="11"/>
      <c r="B12" s="50"/>
      <c r="C12" s="11" t="s">
        <v>4360</v>
      </c>
      <c r="D12" s="21"/>
      <c r="E12" s="21"/>
      <c r="F12" s="80"/>
      <c r="G12" s="50"/>
      <c r="H12" s="11"/>
      <c r="L12" t="s">
        <v>1</v>
      </c>
    </row>
    <row r="13" spans="1:12" ht="15.6" x14ac:dyDescent="0.3">
      <c r="A13" s="11"/>
      <c r="B13" s="11"/>
      <c r="C13" s="50"/>
      <c r="D13" s="21"/>
      <c r="E13" s="21"/>
      <c r="F13" s="80"/>
      <c r="G13" s="50"/>
      <c r="H13" s="11"/>
    </row>
    <row r="14" spans="1:12" ht="15.6" x14ac:dyDescent="0.3">
      <c r="A14" s="11" t="s">
        <v>26</v>
      </c>
      <c r="B14" s="50" t="s">
        <v>2283</v>
      </c>
      <c r="C14" s="50" t="s">
        <v>3740</v>
      </c>
      <c r="D14" s="69" t="s">
        <v>32</v>
      </c>
      <c r="E14" s="69">
        <v>1</v>
      </c>
      <c r="F14" s="80">
        <v>10120</v>
      </c>
      <c r="G14" s="50" t="s">
        <v>2265</v>
      </c>
      <c r="H14" s="11" t="s">
        <v>2680</v>
      </c>
    </row>
    <row r="15" spans="1:12" ht="15.6" x14ac:dyDescent="0.3">
      <c r="A15" s="11"/>
      <c r="B15" s="11"/>
      <c r="C15" s="50"/>
      <c r="D15" s="69"/>
      <c r="E15" s="69"/>
      <c r="F15" s="80"/>
      <c r="G15" s="11" t="s">
        <v>2266</v>
      </c>
      <c r="H15" s="11"/>
    </row>
    <row r="16" spans="1:12" ht="15.6" x14ac:dyDescent="0.3">
      <c r="A16" s="11"/>
      <c r="B16" s="11"/>
      <c r="C16" s="50"/>
      <c r="D16" s="21"/>
      <c r="E16" s="21"/>
      <c r="F16" s="80"/>
      <c r="G16" s="11"/>
      <c r="H16" s="11"/>
    </row>
    <row r="17" spans="1:8" ht="15.6" x14ac:dyDescent="0.3">
      <c r="A17" s="11" t="s">
        <v>28</v>
      </c>
      <c r="B17" s="50" t="s">
        <v>4483</v>
      </c>
      <c r="C17" s="50" t="s">
        <v>258</v>
      </c>
      <c r="D17" s="69" t="s">
        <v>25</v>
      </c>
      <c r="E17" s="69">
        <v>10</v>
      </c>
      <c r="F17" s="80">
        <v>29244.6</v>
      </c>
      <c r="G17" s="11" t="s">
        <v>458</v>
      </c>
      <c r="H17" s="11"/>
    </row>
    <row r="18" spans="1:8" ht="15.6" x14ac:dyDescent="0.3">
      <c r="A18" s="11"/>
      <c r="B18" s="11"/>
      <c r="C18" s="50"/>
      <c r="D18" s="21"/>
      <c r="E18" s="21"/>
      <c r="F18" s="80"/>
      <c r="G18" s="11"/>
      <c r="H18" s="11"/>
    </row>
    <row r="19" spans="1:8" ht="15.6" x14ac:dyDescent="0.3">
      <c r="A19" s="11" t="s">
        <v>33</v>
      </c>
      <c r="B19" s="50" t="s">
        <v>4484</v>
      </c>
      <c r="C19" s="50" t="s">
        <v>4485</v>
      </c>
      <c r="D19" s="69" t="s">
        <v>32</v>
      </c>
      <c r="E19" s="69">
        <v>1</v>
      </c>
      <c r="F19" s="80">
        <v>2394.4</v>
      </c>
      <c r="G19" s="11" t="s">
        <v>458</v>
      </c>
      <c r="H19" s="11"/>
    </row>
    <row r="20" spans="1:8" ht="15.6" x14ac:dyDescent="0.3">
      <c r="A20" s="11"/>
      <c r="B20" s="11"/>
      <c r="C20" s="50" t="s">
        <v>4319</v>
      </c>
      <c r="D20" s="21" t="s">
        <v>32</v>
      </c>
      <c r="E20" s="21">
        <v>1</v>
      </c>
      <c r="F20" s="80"/>
      <c r="G20" s="11"/>
      <c r="H20" s="11"/>
    </row>
    <row r="21" spans="1:8" ht="15.6" x14ac:dyDescent="0.3">
      <c r="A21" s="11"/>
      <c r="B21" s="50"/>
      <c r="C21" s="50"/>
      <c r="D21" s="69"/>
      <c r="E21" s="69"/>
      <c r="F21" s="80"/>
      <c r="G21" s="50"/>
      <c r="H21" s="11"/>
    </row>
    <row r="22" spans="1:8" ht="15.6" x14ac:dyDescent="0.3">
      <c r="A22" s="11" t="s">
        <v>35</v>
      </c>
      <c r="B22" s="11" t="s">
        <v>4486</v>
      </c>
      <c r="C22" s="50" t="s">
        <v>4376</v>
      </c>
      <c r="D22" s="21" t="s">
        <v>40</v>
      </c>
      <c r="E22" s="21">
        <v>23</v>
      </c>
      <c r="F22" s="80">
        <v>30149.599999999999</v>
      </c>
      <c r="G22" s="11" t="s">
        <v>458</v>
      </c>
      <c r="H22" s="11"/>
    </row>
    <row r="23" spans="1:8" ht="15.6" x14ac:dyDescent="0.3">
      <c r="A23" s="11"/>
      <c r="B23" s="50"/>
      <c r="C23" s="50" t="s">
        <v>1518</v>
      </c>
      <c r="D23" s="69"/>
      <c r="E23" s="69"/>
      <c r="F23" s="80"/>
      <c r="G23" s="11"/>
      <c r="H23" s="11"/>
    </row>
    <row r="24" spans="1:8" ht="15.6" x14ac:dyDescent="0.3">
      <c r="A24" s="11"/>
      <c r="B24" s="11"/>
      <c r="C24" s="50"/>
      <c r="D24" s="21"/>
      <c r="E24" s="21"/>
      <c r="F24" s="80"/>
      <c r="G24" s="11"/>
      <c r="H24" s="11"/>
    </row>
    <row r="25" spans="1:8" ht="15.6" x14ac:dyDescent="0.3">
      <c r="A25" s="11" t="s">
        <v>46</v>
      </c>
      <c r="B25" s="50" t="s">
        <v>4487</v>
      </c>
      <c r="C25" s="50" t="s">
        <v>4488</v>
      </c>
      <c r="D25" s="69" t="s">
        <v>32</v>
      </c>
      <c r="E25" s="69">
        <v>10</v>
      </c>
      <c r="F25" s="80">
        <v>1690</v>
      </c>
      <c r="G25" s="11" t="s">
        <v>458</v>
      </c>
      <c r="H25" s="11"/>
    </row>
    <row r="26" spans="1:8" ht="15.6" x14ac:dyDescent="0.3">
      <c r="A26" s="11"/>
      <c r="B26" s="11"/>
      <c r="C26" s="50"/>
      <c r="D26" s="21"/>
      <c r="E26" s="21"/>
      <c r="F26" s="80"/>
      <c r="G26" s="11"/>
      <c r="H26" s="11"/>
    </row>
    <row r="27" spans="1:8" ht="15.6" x14ac:dyDescent="0.3">
      <c r="A27" s="11" t="s">
        <v>51</v>
      </c>
      <c r="B27" s="50" t="s">
        <v>4489</v>
      </c>
      <c r="C27" s="50" t="s">
        <v>1663</v>
      </c>
      <c r="D27" s="69" t="s">
        <v>32</v>
      </c>
      <c r="E27" s="69">
        <v>1</v>
      </c>
      <c r="F27" s="80">
        <v>736</v>
      </c>
      <c r="G27" s="11" t="s">
        <v>458</v>
      </c>
      <c r="H27" s="11"/>
    </row>
    <row r="28" spans="1:8" ht="15.6" x14ac:dyDescent="0.3">
      <c r="A28" s="11"/>
      <c r="B28" s="11"/>
      <c r="C28" s="50"/>
      <c r="D28" s="21"/>
      <c r="E28" s="21"/>
      <c r="F28" s="80"/>
      <c r="G28" s="11"/>
      <c r="H28" s="11"/>
    </row>
    <row r="29" spans="1:8" ht="15.6" x14ac:dyDescent="0.3">
      <c r="A29" s="11" t="s">
        <v>56</v>
      </c>
      <c r="B29" s="50" t="s">
        <v>4490</v>
      </c>
      <c r="C29" s="50" t="s">
        <v>2992</v>
      </c>
      <c r="D29" s="69" t="s">
        <v>25</v>
      </c>
      <c r="E29" s="69">
        <v>15</v>
      </c>
      <c r="F29" s="80">
        <v>19566.8</v>
      </c>
      <c r="G29" s="11" t="s">
        <v>458</v>
      </c>
      <c r="H29" s="11"/>
    </row>
    <row r="30" spans="1:8" ht="15.6" x14ac:dyDescent="0.3">
      <c r="A30" s="11"/>
      <c r="B30" s="11"/>
      <c r="C30" s="50"/>
      <c r="D30" s="21"/>
      <c r="E30" s="21"/>
      <c r="F30" s="80"/>
      <c r="G30" s="11"/>
      <c r="H30" s="11"/>
    </row>
    <row r="31" spans="1:8" ht="15.6" x14ac:dyDescent="0.3">
      <c r="A31" s="11" t="s">
        <v>59</v>
      </c>
      <c r="B31" s="50" t="s">
        <v>4491</v>
      </c>
      <c r="C31" s="50" t="s">
        <v>2992</v>
      </c>
      <c r="D31" s="69" t="s">
        <v>25</v>
      </c>
      <c r="E31" s="69">
        <v>20</v>
      </c>
      <c r="F31" s="80">
        <v>26312.6</v>
      </c>
      <c r="G31" s="11" t="s">
        <v>458</v>
      </c>
      <c r="H31" s="11"/>
    </row>
    <row r="32" spans="1:8" ht="15.6" x14ac:dyDescent="0.3">
      <c r="A32" s="11"/>
      <c r="B32" s="11"/>
      <c r="C32" s="50"/>
      <c r="D32" s="21"/>
      <c r="E32" s="21"/>
      <c r="F32" s="80"/>
      <c r="G32" s="11"/>
      <c r="H32" s="11"/>
    </row>
    <row r="33" spans="1:8" ht="15.6" x14ac:dyDescent="0.3">
      <c r="A33" s="11" t="s">
        <v>63</v>
      </c>
      <c r="B33" s="50" t="s">
        <v>4492</v>
      </c>
      <c r="C33" s="50" t="s">
        <v>2992</v>
      </c>
      <c r="D33" s="69" t="s">
        <v>25</v>
      </c>
      <c r="E33" s="69">
        <v>5</v>
      </c>
      <c r="F33" s="80">
        <v>7057.4</v>
      </c>
      <c r="G33" s="11" t="s">
        <v>458</v>
      </c>
      <c r="H33" s="11"/>
    </row>
    <row r="34" spans="1:8" ht="15.6" x14ac:dyDescent="0.3">
      <c r="A34" s="11"/>
      <c r="B34" s="11"/>
      <c r="C34" s="50"/>
      <c r="D34" s="21"/>
      <c r="E34" s="21"/>
      <c r="F34" s="80"/>
      <c r="G34" s="11"/>
      <c r="H34" s="11"/>
    </row>
    <row r="35" spans="1:8" ht="15.6" x14ac:dyDescent="0.3">
      <c r="A35" s="11" t="s">
        <v>65</v>
      </c>
      <c r="B35" s="50" t="s">
        <v>4493</v>
      </c>
      <c r="C35" s="50" t="s">
        <v>2992</v>
      </c>
      <c r="D35" s="69" t="s">
        <v>25</v>
      </c>
      <c r="E35" s="69">
        <v>20</v>
      </c>
      <c r="F35" s="80">
        <v>19913.2</v>
      </c>
      <c r="G35" s="11" t="s">
        <v>458</v>
      </c>
      <c r="H35" s="11"/>
    </row>
    <row r="36" spans="1:8" ht="15.6" x14ac:dyDescent="0.3">
      <c r="A36" s="11"/>
      <c r="B36" s="11"/>
      <c r="C36" s="50"/>
      <c r="D36" s="21"/>
      <c r="E36" s="21"/>
      <c r="F36" s="80"/>
      <c r="G36" s="11"/>
      <c r="H36" s="11"/>
    </row>
    <row r="37" spans="1:8" ht="15.6" x14ac:dyDescent="0.3">
      <c r="A37" s="11" t="s">
        <v>68</v>
      </c>
      <c r="B37" s="11" t="s">
        <v>4494</v>
      </c>
      <c r="C37" s="50" t="s">
        <v>2992</v>
      </c>
      <c r="D37" s="69" t="s">
        <v>25</v>
      </c>
      <c r="E37" s="69">
        <v>20</v>
      </c>
      <c r="F37" s="80">
        <v>19913.2</v>
      </c>
      <c r="G37" s="11" t="s">
        <v>458</v>
      </c>
      <c r="H37" s="11"/>
    </row>
    <row r="38" spans="1:8" ht="15.6" x14ac:dyDescent="0.3">
      <c r="A38" s="11"/>
      <c r="B38" s="11"/>
      <c r="C38" s="50"/>
      <c r="D38" s="21"/>
      <c r="E38" s="21"/>
      <c r="F38" s="80"/>
      <c r="G38" s="11"/>
      <c r="H38" s="11"/>
    </row>
    <row r="39" spans="1:8" ht="15.6" x14ac:dyDescent="0.3">
      <c r="A39" s="11" t="s">
        <v>73</v>
      </c>
      <c r="B39" s="11" t="s">
        <v>4495</v>
      </c>
      <c r="C39" s="50" t="s">
        <v>2992</v>
      </c>
      <c r="D39" s="69" t="s">
        <v>25</v>
      </c>
      <c r="E39" s="69">
        <v>15</v>
      </c>
      <c r="F39" s="80">
        <v>19734.8</v>
      </c>
      <c r="G39" s="11" t="s">
        <v>458</v>
      </c>
      <c r="H39" s="11"/>
    </row>
    <row r="40" spans="1:8" ht="15.6" x14ac:dyDescent="0.3">
      <c r="A40" s="11"/>
      <c r="B40" s="11"/>
      <c r="C40" s="50"/>
      <c r="D40" s="21"/>
      <c r="E40" s="21"/>
      <c r="F40" s="80"/>
      <c r="G40" s="11"/>
      <c r="H40" s="11"/>
    </row>
    <row r="41" spans="1:8" ht="15.6" x14ac:dyDescent="0.3">
      <c r="A41" s="11" t="s">
        <v>75</v>
      </c>
      <c r="B41" s="11" t="s">
        <v>4496</v>
      </c>
      <c r="C41" s="50" t="s">
        <v>49</v>
      </c>
      <c r="D41" s="21" t="s">
        <v>40</v>
      </c>
      <c r="E41" s="21">
        <v>29</v>
      </c>
      <c r="F41" s="80">
        <v>37998.800000000003</v>
      </c>
      <c r="G41" s="11" t="s">
        <v>458</v>
      </c>
      <c r="H41" s="11"/>
    </row>
    <row r="42" spans="1:8" ht="15.6" x14ac:dyDescent="0.3">
      <c r="A42" s="11"/>
      <c r="B42" s="11"/>
      <c r="C42" s="50"/>
      <c r="D42" s="21"/>
      <c r="E42" s="21"/>
      <c r="F42" s="80"/>
      <c r="G42" s="11"/>
      <c r="H42" s="11"/>
    </row>
    <row r="43" spans="1:8" ht="15.6" x14ac:dyDescent="0.3">
      <c r="A43" s="11" t="s">
        <v>79</v>
      </c>
      <c r="B43" s="11" t="s">
        <v>4497</v>
      </c>
      <c r="C43" s="50" t="s">
        <v>2455</v>
      </c>
      <c r="D43" s="21" t="s">
        <v>32</v>
      </c>
      <c r="E43" s="21">
        <v>1</v>
      </c>
      <c r="F43" s="80">
        <v>592</v>
      </c>
      <c r="G43" s="11" t="s">
        <v>458</v>
      </c>
      <c r="H43" s="11"/>
    </row>
    <row r="44" spans="1:8" ht="15.6" x14ac:dyDescent="0.3">
      <c r="A44" s="11"/>
      <c r="B44" s="11"/>
      <c r="C44" s="50"/>
      <c r="D44" s="21"/>
      <c r="E44" s="21"/>
      <c r="F44" s="80"/>
      <c r="G44" s="11"/>
      <c r="H44" s="11"/>
    </row>
    <row r="45" spans="1:8" ht="15.6" x14ac:dyDescent="0.3">
      <c r="A45" s="11" t="s">
        <v>83</v>
      </c>
      <c r="B45" s="11" t="s">
        <v>3028</v>
      </c>
      <c r="C45" s="50" t="s">
        <v>4498</v>
      </c>
      <c r="D45" s="21" t="s">
        <v>32</v>
      </c>
      <c r="E45" s="21">
        <v>1</v>
      </c>
      <c r="F45" s="80">
        <v>604</v>
      </c>
      <c r="G45" s="11" t="s">
        <v>458</v>
      </c>
      <c r="H45" s="11"/>
    </row>
    <row r="46" spans="1:8" ht="15.6" x14ac:dyDescent="0.3">
      <c r="A46" s="11"/>
      <c r="B46" s="11"/>
      <c r="C46" s="50"/>
      <c r="D46" s="21"/>
      <c r="E46" s="21"/>
      <c r="F46" s="80"/>
      <c r="G46" s="11"/>
      <c r="H46" s="11"/>
    </row>
    <row r="47" spans="1:8" ht="15.6" x14ac:dyDescent="0.3">
      <c r="A47" s="11" t="s">
        <v>88</v>
      </c>
      <c r="B47" s="50" t="s">
        <v>4499</v>
      </c>
      <c r="C47" s="50" t="s">
        <v>2992</v>
      </c>
      <c r="D47" s="69" t="s">
        <v>25</v>
      </c>
      <c r="E47" s="69">
        <v>20</v>
      </c>
      <c r="F47" s="80">
        <v>26312.6</v>
      </c>
      <c r="G47" s="11" t="s">
        <v>458</v>
      </c>
      <c r="H47" s="11"/>
    </row>
    <row r="48" spans="1:8" ht="15.6" x14ac:dyDescent="0.3">
      <c r="A48" s="11"/>
      <c r="B48" s="11"/>
      <c r="C48" s="50"/>
      <c r="D48" s="21"/>
      <c r="E48" s="21"/>
      <c r="F48" s="80"/>
      <c r="G48" s="11"/>
      <c r="H48" s="11"/>
    </row>
    <row r="49" spans="1:14" ht="15.6" x14ac:dyDescent="0.3">
      <c r="A49" s="11" t="s">
        <v>92</v>
      </c>
      <c r="B49" s="11" t="s">
        <v>4500</v>
      </c>
      <c r="C49" s="50" t="s">
        <v>1663</v>
      </c>
      <c r="D49" s="21" t="s">
        <v>32</v>
      </c>
      <c r="E49" s="21">
        <v>1</v>
      </c>
      <c r="F49" s="80">
        <v>1652</v>
      </c>
      <c r="G49" s="11" t="s">
        <v>458</v>
      </c>
      <c r="H49" s="11"/>
    </row>
    <row r="50" spans="1:14" ht="15.6" x14ac:dyDescent="0.3">
      <c r="A50" s="11"/>
      <c r="B50" s="11"/>
      <c r="C50" s="50"/>
      <c r="D50" s="21"/>
      <c r="E50" s="21"/>
      <c r="F50" s="80"/>
      <c r="G50" s="11"/>
      <c r="H50" s="11"/>
    </row>
    <row r="51" spans="1:14" ht="15.6" x14ac:dyDescent="0.3">
      <c r="A51" s="11" t="s">
        <v>95</v>
      </c>
      <c r="B51" s="50" t="s">
        <v>4501</v>
      </c>
      <c r="C51" s="50" t="s">
        <v>4502</v>
      </c>
      <c r="D51" s="21" t="s">
        <v>40</v>
      </c>
      <c r="E51" s="21">
        <v>2</v>
      </c>
      <c r="F51" s="80">
        <v>1563.6</v>
      </c>
      <c r="G51" s="11" t="s">
        <v>458</v>
      </c>
      <c r="H51" s="11"/>
    </row>
    <row r="52" spans="1:14" ht="15.6" x14ac:dyDescent="0.3">
      <c r="A52" s="11"/>
      <c r="B52" s="11"/>
      <c r="C52" s="50"/>
      <c r="D52" s="21"/>
      <c r="E52" s="21"/>
      <c r="F52" s="80"/>
      <c r="G52" s="11"/>
      <c r="H52" s="11"/>
    </row>
    <row r="53" spans="1:14" ht="15.6" x14ac:dyDescent="0.3">
      <c r="A53" s="11" t="s">
        <v>98</v>
      </c>
      <c r="B53" s="11" t="s">
        <v>4503</v>
      </c>
      <c r="C53" s="50" t="s">
        <v>4504</v>
      </c>
      <c r="D53" s="21" t="s">
        <v>32</v>
      </c>
      <c r="E53" s="21">
        <v>1</v>
      </c>
      <c r="F53" s="80">
        <v>812.2</v>
      </c>
      <c r="G53" s="11" t="s">
        <v>458</v>
      </c>
      <c r="H53" s="11"/>
    </row>
    <row r="54" spans="1:14" ht="15.6" x14ac:dyDescent="0.3">
      <c r="A54" s="11"/>
      <c r="B54" s="11"/>
      <c r="C54" s="50"/>
      <c r="D54" s="21"/>
      <c r="E54" s="21"/>
      <c r="F54" s="80"/>
      <c r="G54" s="11"/>
      <c r="H54" s="11"/>
    </row>
    <row r="55" spans="1:14" ht="15.6" x14ac:dyDescent="0.3">
      <c r="A55" s="11" t="s">
        <v>102</v>
      </c>
      <c r="B55" s="11" t="s">
        <v>4273</v>
      </c>
      <c r="C55" s="50" t="s">
        <v>4498</v>
      </c>
      <c r="D55" s="21" t="s">
        <v>32</v>
      </c>
      <c r="E55" s="21">
        <v>1</v>
      </c>
      <c r="F55" s="80">
        <v>570.4</v>
      </c>
      <c r="G55" s="11" t="s">
        <v>458</v>
      </c>
      <c r="H55" s="11"/>
    </row>
    <row r="56" spans="1:14" ht="15.6" x14ac:dyDescent="0.3">
      <c r="A56" s="11"/>
      <c r="B56" s="11"/>
      <c r="C56" s="50"/>
      <c r="D56" s="21"/>
      <c r="E56" s="21"/>
      <c r="F56" s="80"/>
      <c r="G56" s="11"/>
      <c r="H56" s="11"/>
    </row>
    <row r="57" spans="1:14" ht="15.6" x14ac:dyDescent="0.3">
      <c r="A57" s="11" t="s">
        <v>105</v>
      </c>
      <c r="B57" s="11" t="s">
        <v>4273</v>
      </c>
      <c r="C57" s="50" t="s">
        <v>49</v>
      </c>
      <c r="D57" s="21" t="s">
        <v>40</v>
      </c>
      <c r="E57" s="21">
        <v>19.5</v>
      </c>
      <c r="F57" s="80">
        <v>28139.4</v>
      </c>
      <c r="G57" s="11" t="s">
        <v>458</v>
      </c>
      <c r="H57" s="11"/>
    </row>
    <row r="58" spans="1:14" ht="15.6" x14ac:dyDescent="0.3">
      <c r="A58" s="11"/>
      <c r="B58" s="11"/>
      <c r="C58" s="50"/>
      <c r="D58" s="21"/>
      <c r="E58" s="21"/>
      <c r="F58" s="80"/>
      <c r="G58" s="11"/>
      <c r="H58" s="11"/>
    </row>
    <row r="59" spans="1:14" ht="15.6" x14ac:dyDescent="0.3">
      <c r="A59" s="11" t="s">
        <v>111</v>
      </c>
      <c r="B59" s="50" t="s">
        <v>4505</v>
      </c>
      <c r="C59" s="50" t="s">
        <v>2992</v>
      </c>
      <c r="D59" s="69" t="s">
        <v>25</v>
      </c>
      <c r="E59" s="69">
        <v>10</v>
      </c>
      <c r="F59" s="80">
        <v>8066.2</v>
      </c>
      <c r="G59" s="11" t="s">
        <v>458</v>
      </c>
      <c r="H59" s="11"/>
      <c r="N59" t="s">
        <v>1</v>
      </c>
    </row>
    <row r="60" spans="1:14" ht="15.6" x14ac:dyDescent="0.3">
      <c r="A60" s="11"/>
      <c r="B60" s="11"/>
      <c r="C60" s="50"/>
      <c r="D60" s="21"/>
      <c r="E60" s="21"/>
      <c r="F60" s="80"/>
      <c r="G60" s="11"/>
      <c r="H60" s="11"/>
    </row>
    <row r="61" spans="1:14" ht="15.6" x14ac:dyDescent="0.3">
      <c r="A61" s="11" t="s">
        <v>116</v>
      </c>
      <c r="B61" s="11" t="s">
        <v>4506</v>
      </c>
      <c r="C61" s="50" t="s">
        <v>4507</v>
      </c>
      <c r="D61" s="21" t="s">
        <v>40</v>
      </c>
      <c r="E61" s="21" t="s">
        <v>4508</v>
      </c>
      <c r="F61" s="80">
        <v>8668.2000000000007</v>
      </c>
      <c r="G61" s="11" t="s">
        <v>458</v>
      </c>
      <c r="H61" s="11"/>
    </row>
    <row r="62" spans="1:14" ht="15.6" x14ac:dyDescent="0.3">
      <c r="A62" s="11"/>
      <c r="B62" s="11"/>
      <c r="C62" s="50"/>
      <c r="D62" s="21"/>
      <c r="E62" s="21"/>
      <c r="F62" s="80"/>
      <c r="G62" s="11"/>
      <c r="H62" s="11"/>
    </row>
    <row r="63" spans="1:14" ht="15.6" x14ac:dyDescent="0.3">
      <c r="A63" s="11" t="s">
        <v>118</v>
      </c>
      <c r="B63" s="50" t="s">
        <v>4509</v>
      </c>
      <c r="C63" s="50" t="s">
        <v>24</v>
      </c>
      <c r="D63" s="21" t="s">
        <v>25</v>
      </c>
      <c r="E63" s="21">
        <v>154</v>
      </c>
      <c r="F63" s="80">
        <v>113003</v>
      </c>
      <c r="G63" s="11" t="s">
        <v>458</v>
      </c>
      <c r="H63" s="11"/>
    </row>
    <row r="64" spans="1:14" ht="15.6" x14ac:dyDescent="0.3">
      <c r="A64" s="11"/>
      <c r="B64" s="11"/>
      <c r="C64" s="50"/>
      <c r="D64" s="21"/>
      <c r="E64" s="21"/>
      <c r="F64" s="80"/>
      <c r="G64" s="11"/>
      <c r="H64" s="11"/>
    </row>
    <row r="65" spans="1:8" ht="15.6" x14ac:dyDescent="0.3">
      <c r="A65" s="11" t="s">
        <v>120</v>
      </c>
      <c r="B65" s="50" t="s">
        <v>4510</v>
      </c>
      <c r="C65" s="50" t="s">
        <v>365</v>
      </c>
      <c r="D65" s="21" t="s">
        <v>548</v>
      </c>
      <c r="E65" s="21">
        <v>185</v>
      </c>
      <c r="F65" s="80">
        <v>110576</v>
      </c>
      <c r="G65" s="11" t="s">
        <v>458</v>
      </c>
      <c r="H65" s="11"/>
    </row>
    <row r="66" spans="1:8" ht="15.6" x14ac:dyDescent="0.3">
      <c r="A66" s="11"/>
      <c r="B66" s="11" t="s">
        <v>4511</v>
      </c>
      <c r="C66" s="50"/>
      <c r="D66" s="21"/>
      <c r="E66" s="21"/>
      <c r="F66" s="80"/>
      <c r="G66" s="11"/>
      <c r="H66" s="11"/>
    </row>
    <row r="67" spans="1:8" ht="15.6" x14ac:dyDescent="0.3">
      <c r="A67" s="11"/>
      <c r="B67" s="11"/>
      <c r="C67" s="50"/>
      <c r="D67" s="21"/>
      <c r="E67" s="21"/>
      <c r="F67" s="80"/>
      <c r="G67" s="11"/>
      <c r="H67" s="11"/>
    </row>
    <row r="68" spans="1:8" ht="15.6" x14ac:dyDescent="0.3">
      <c r="A68" s="11" t="s">
        <v>225</v>
      </c>
      <c r="B68" s="11" t="s">
        <v>1583</v>
      </c>
      <c r="C68" s="50" t="s">
        <v>4512</v>
      </c>
      <c r="D68" s="21" t="s">
        <v>32</v>
      </c>
      <c r="E68" s="21">
        <v>1</v>
      </c>
      <c r="F68" s="80">
        <v>592</v>
      </c>
      <c r="G68" s="11" t="s">
        <v>458</v>
      </c>
      <c r="H68" s="11"/>
    </row>
    <row r="69" spans="1:8" ht="15.6" x14ac:dyDescent="0.3">
      <c r="A69" s="11"/>
      <c r="B69" s="11"/>
      <c r="C69" s="50"/>
      <c r="D69" s="21"/>
      <c r="E69" s="21"/>
      <c r="F69" s="80"/>
      <c r="G69" s="11"/>
      <c r="H69" s="11"/>
    </row>
    <row r="70" spans="1:8" ht="15.6" x14ac:dyDescent="0.3">
      <c r="A70" s="11" t="s">
        <v>228</v>
      </c>
      <c r="B70" s="11" t="s">
        <v>4513</v>
      </c>
      <c r="C70" s="50" t="s">
        <v>1517</v>
      </c>
      <c r="D70" s="21" t="s">
        <v>40</v>
      </c>
      <c r="E70" s="21">
        <v>6</v>
      </c>
      <c r="F70" s="80">
        <v>7198.4</v>
      </c>
      <c r="G70" s="11" t="s">
        <v>458</v>
      </c>
      <c r="H70" s="11"/>
    </row>
    <row r="71" spans="1:8" ht="15.6" x14ac:dyDescent="0.3">
      <c r="A71" s="11"/>
      <c r="B71" s="11"/>
      <c r="C71" s="50" t="s">
        <v>1518</v>
      </c>
      <c r="D71" s="21"/>
      <c r="E71" s="21"/>
      <c r="F71" s="80"/>
      <c r="G71" s="11"/>
      <c r="H71" s="11"/>
    </row>
    <row r="72" spans="1:8" ht="15.6" x14ac:dyDescent="0.3">
      <c r="A72" s="11" t="s">
        <v>123</v>
      </c>
      <c r="B72" s="50" t="s">
        <v>4514</v>
      </c>
      <c r="C72" s="50" t="s">
        <v>2328</v>
      </c>
      <c r="D72" s="21" t="s">
        <v>32</v>
      </c>
      <c r="E72" s="21">
        <v>1</v>
      </c>
      <c r="F72" s="80">
        <v>824.2</v>
      </c>
      <c r="G72" s="11" t="s">
        <v>458</v>
      </c>
      <c r="H72" s="11"/>
    </row>
    <row r="73" spans="1:8" ht="15.6" x14ac:dyDescent="0.3">
      <c r="A73" s="11"/>
      <c r="B73" s="11"/>
      <c r="C73" s="50"/>
      <c r="D73" s="21"/>
      <c r="E73" s="21"/>
      <c r="F73" s="80"/>
      <c r="G73" s="11"/>
      <c r="H73" s="11"/>
    </row>
    <row r="74" spans="1:8" ht="15.6" x14ac:dyDescent="0.3">
      <c r="A74" s="11" t="s">
        <v>128</v>
      </c>
      <c r="B74" s="11" t="s">
        <v>2937</v>
      </c>
      <c r="C74" s="50" t="s">
        <v>4515</v>
      </c>
      <c r="D74" s="21" t="s">
        <v>4516</v>
      </c>
      <c r="E74" s="21">
        <v>12</v>
      </c>
      <c r="F74" s="80">
        <v>40312</v>
      </c>
      <c r="G74" s="11" t="s">
        <v>458</v>
      </c>
      <c r="H74" s="11"/>
    </row>
    <row r="75" spans="1:8" ht="15.6" x14ac:dyDescent="0.3">
      <c r="A75" s="11"/>
      <c r="B75" s="11"/>
      <c r="C75" s="50"/>
      <c r="D75" s="21"/>
      <c r="E75" s="21"/>
      <c r="F75" s="80"/>
      <c r="G75" s="11"/>
      <c r="H75" s="11"/>
    </row>
    <row r="76" spans="1:8" ht="15.6" x14ac:dyDescent="0.3">
      <c r="A76" s="11" t="s">
        <v>131</v>
      </c>
      <c r="B76" s="11" t="s">
        <v>4517</v>
      </c>
      <c r="C76" s="50" t="s">
        <v>4518</v>
      </c>
      <c r="D76" s="21" t="s">
        <v>32</v>
      </c>
      <c r="E76" s="21">
        <v>2</v>
      </c>
      <c r="F76" s="80">
        <v>1626.6</v>
      </c>
      <c r="G76" s="11" t="s">
        <v>458</v>
      </c>
      <c r="H76" s="11"/>
    </row>
    <row r="77" spans="1:8" ht="15.6" x14ac:dyDescent="0.3">
      <c r="A77" s="11"/>
      <c r="B77" s="11"/>
      <c r="C77" s="50"/>
      <c r="D77" s="21"/>
      <c r="E77" s="21"/>
      <c r="F77" s="80"/>
      <c r="G77" s="11"/>
      <c r="H77" s="11"/>
    </row>
    <row r="78" spans="1:8" ht="15.6" x14ac:dyDescent="0.3">
      <c r="A78" s="11" t="s">
        <v>133</v>
      </c>
      <c r="B78" s="11" t="s">
        <v>4519</v>
      </c>
      <c r="C78" s="50" t="s">
        <v>2282</v>
      </c>
      <c r="D78" s="21" t="s">
        <v>40</v>
      </c>
      <c r="E78" s="21">
        <v>13.5</v>
      </c>
      <c r="F78" s="80">
        <v>10411.4</v>
      </c>
      <c r="G78" s="11" t="s">
        <v>458</v>
      </c>
      <c r="H78" s="11"/>
    </row>
    <row r="79" spans="1:8" ht="15.6" x14ac:dyDescent="0.3">
      <c r="A79" s="11"/>
      <c r="B79" s="11"/>
      <c r="C79" s="50"/>
      <c r="D79" s="21"/>
      <c r="E79" s="21"/>
      <c r="F79" s="80"/>
      <c r="G79" s="11"/>
      <c r="H79" s="11"/>
    </row>
    <row r="80" spans="1:8" ht="15.6" x14ac:dyDescent="0.3">
      <c r="A80" s="11" t="s">
        <v>4524</v>
      </c>
      <c r="B80" s="11" t="s">
        <v>4520</v>
      </c>
      <c r="C80" s="50" t="s">
        <v>4521</v>
      </c>
      <c r="D80" s="21" t="s">
        <v>40</v>
      </c>
      <c r="E80" s="21">
        <v>4</v>
      </c>
      <c r="F80" s="80">
        <v>13756.2</v>
      </c>
      <c r="G80" s="11" t="s">
        <v>458</v>
      </c>
      <c r="H80" s="11"/>
    </row>
    <row r="81" spans="1:8" ht="15.6" x14ac:dyDescent="0.3">
      <c r="A81" s="11"/>
      <c r="B81" s="11"/>
      <c r="C81" s="50" t="s">
        <v>4523</v>
      </c>
      <c r="D81" s="21" t="s">
        <v>32</v>
      </c>
      <c r="E81" s="21">
        <v>1</v>
      </c>
      <c r="F81" s="80"/>
      <c r="G81" s="11"/>
      <c r="H81" s="11"/>
    </row>
    <row r="82" spans="1:8" ht="15.6" x14ac:dyDescent="0.3">
      <c r="A82" s="11"/>
      <c r="B82" s="11"/>
      <c r="C82" s="50" t="s">
        <v>4522</v>
      </c>
      <c r="D82" s="21" t="s">
        <v>32</v>
      </c>
      <c r="E82" s="21">
        <v>6</v>
      </c>
      <c r="F82" s="80"/>
      <c r="G82" s="11"/>
      <c r="H82" s="11"/>
    </row>
    <row r="83" spans="1:8" ht="15.6" x14ac:dyDescent="0.3">
      <c r="A83" s="11"/>
      <c r="B83" s="11"/>
      <c r="C83" s="50"/>
      <c r="D83" s="21"/>
      <c r="E83" s="21"/>
      <c r="F83" s="80"/>
      <c r="G83" s="11"/>
      <c r="H83" s="11"/>
    </row>
    <row r="84" spans="1:8" ht="15.6" x14ac:dyDescent="0.3">
      <c r="A84" s="11"/>
      <c r="B84" s="11"/>
      <c r="C84" s="50"/>
      <c r="D84" s="21"/>
      <c r="E84" s="21"/>
      <c r="F84" s="80"/>
      <c r="G84" s="11"/>
      <c r="H84" s="11"/>
    </row>
    <row r="85" spans="1:8" ht="15.6" x14ac:dyDescent="0.3">
      <c r="A85" s="11"/>
      <c r="B85" s="11"/>
      <c r="C85" s="50" t="s">
        <v>4525</v>
      </c>
      <c r="D85" s="21"/>
      <c r="E85" s="21"/>
      <c r="F85" s="37">
        <f>SUM(F8:F84)</f>
        <v>603074.81999999995</v>
      </c>
      <c r="G85" s="11"/>
      <c r="H85" s="11"/>
    </row>
    <row r="86" spans="1:8" ht="15.6" x14ac:dyDescent="0.3">
      <c r="A86" s="11"/>
      <c r="B86" s="11"/>
      <c r="C86" s="50"/>
      <c r="D86" s="21"/>
      <c r="E86" s="21"/>
      <c r="F86" s="37"/>
      <c r="G86" s="11"/>
      <c r="H86" s="11"/>
    </row>
    <row r="87" spans="1:8" ht="15.6" x14ac:dyDescent="0.3">
      <c r="A87" s="11"/>
      <c r="B87" s="11"/>
      <c r="C87" s="50"/>
      <c r="D87" s="21"/>
      <c r="E87" s="21"/>
      <c r="F87" s="37"/>
      <c r="G87" s="11"/>
      <c r="H87" s="11"/>
    </row>
    <row r="88" spans="1:8" ht="15.6" x14ac:dyDescent="0.3">
      <c r="A88" s="11"/>
      <c r="B88" s="11"/>
      <c r="C88" s="50" t="s">
        <v>4526</v>
      </c>
      <c r="D88" s="21"/>
      <c r="E88" s="21"/>
      <c r="F88" s="37"/>
      <c r="G88" s="11" t="s">
        <v>1429</v>
      </c>
      <c r="H88" s="11"/>
    </row>
    <row r="89" spans="1:8" ht="15.6" x14ac:dyDescent="0.3">
      <c r="A89" s="11"/>
      <c r="B89" s="50"/>
      <c r="C89" s="50"/>
      <c r="D89" s="21"/>
      <c r="E89" s="21"/>
      <c r="F89" s="80"/>
      <c r="G89" s="11"/>
      <c r="H89" s="11"/>
    </row>
  </sheetData>
  <pageMargins left="0.7" right="0.7" top="0.75" bottom="0.75" header="0.3" footer="0.3"/>
  <pageSetup paperSize="9" orientation="landscape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3:L112"/>
  <sheetViews>
    <sheetView topLeftCell="A10" workbookViewId="0">
      <selection activeCell="I118" sqref="I118"/>
    </sheetView>
  </sheetViews>
  <sheetFormatPr defaultRowHeight="14.4" x14ac:dyDescent="0.3"/>
  <cols>
    <col min="1" max="1" width="5.6640625" customWidth="1"/>
    <col min="2" max="2" width="28" customWidth="1"/>
    <col min="3" max="3" width="35.44140625" customWidth="1"/>
    <col min="4" max="4" width="7.5546875" customWidth="1"/>
    <col min="6" max="6" width="12.33203125" customWidth="1"/>
    <col min="7" max="7" width="17.44140625" customWidth="1"/>
    <col min="8" max="8" width="9.6640625" customWidth="1"/>
  </cols>
  <sheetData>
    <row r="3" spans="1:8" ht="15.6" x14ac:dyDescent="0.3">
      <c r="A3" t="s">
        <v>1</v>
      </c>
      <c r="B3" t="s">
        <v>2812</v>
      </c>
      <c r="C3" s="3" t="s">
        <v>4330</v>
      </c>
      <c r="D3" s="2" t="s">
        <v>8</v>
      </c>
      <c r="E3" s="17" t="s">
        <v>13</v>
      </c>
      <c r="F3" s="60" t="s">
        <v>3671</v>
      </c>
      <c r="G3" s="3" t="s">
        <v>4329</v>
      </c>
    </row>
    <row r="4" spans="1:8" ht="16.2" thickBot="1" x14ac:dyDescent="0.35">
      <c r="A4" s="3"/>
      <c r="B4" s="3" t="s">
        <v>1</v>
      </c>
      <c r="D4" s="3"/>
      <c r="E4" s="17"/>
      <c r="F4" s="60"/>
      <c r="G4" s="3"/>
      <c r="H4" s="3"/>
    </row>
    <row r="5" spans="1:8" ht="15.6" x14ac:dyDescent="0.3">
      <c r="A5" s="8" t="s">
        <v>2</v>
      </c>
      <c r="B5" s="8" t="s">
        <v>3</v>
      </c>
      <c r="C5" s="4" t="s">
        <v>4</v>
      </c>
      <c r="D5" s="8" t="s">
        <v>5</v>
      </c>
      <c r="E5" s="20" t="s">
        <v>7</v>
      </c>
      <c r="F5" s="61" t="s">
        <v>9</v>
      </c>
      <c r="G5" s="8" t="s">
        <v>315</v>
      </c>
      <c r="H5" s="58" t="s">
        <v>2758</v>
      </c>
    </row>
    <row r="6" spans="1:8" ht="16.2" thickBot="1" x14ac:dyDescent="0.35">
      <c r="A6" s="9"/>
      <c r="B6" s="9"/>
      <c r="C6" s="6"/>
      <c r="D6" s="9" t="s">
        <v>6</v>
      </c>
      <c r="E6" s="39" t="s">
        <v>8</v>
      </c>
      <c r="F6" s="62"/>
      <c r="G6" s="9" t="s">
        <v>314</v>
      </c>
      <c r="H6" s="9"/>
    </row>
    <row r="7" spans="1:8" x14ac:dyDescent="0.3">
      <c r="A7" s="11"/>
      <c r="B7" s="11"/>
      <c r="C7" s="11"/>
      <c r="D7" s="21"/>
      <c r="E7" s="21"/>
      <c r="F7" s="25" t="s">
        <v>1</v>
      </c>
      <c r="G7" s="11"/>
      <c r="H7" s="11"/>
    </row>
    <row r="8" spans="1:8" ht="15.6" x14ac:dyDescent="0.3">
      <c r="A8" s="11" t="s">
        <v>17</v>
      </c>
      <c r="B8" s="50" t="s">
        <v>3297</v>
      </c>
      <c r="C8" s="50" t="s">
        <v>4527</v>
      </c>
      <c r="D8" s="69" t="s">
        <v>32</v>
      </c>
      <c r="E8" s="69">
        <v>8</v>
      </c>
      <c r="F8" s="80">
        <v>2800</v>
      </c>
      <c r="G8" s="11" t="s">
        <v>458</v>
      </c>
      <c r="H8" s="11"/>
    </row>
    <row r="9" spans="1:8" ht="15.6" x14ac:dyDescent="0.3">
      <c r="A9" s="11"/>
      <c r="B9" s="11"/>
      <c r="C9" s="50"/>
      <c r="D9" s="21"/>
      <c r="E9" s="21"/>
      <c r="F9" s="80"/>
      <c r="G9" s="11"/>
      <c r="H9" s="11"/>
    </row>
    <row r="10" spans="1:8" ht="15.6" x14ac:dyDescent="0.3">
      <c r="A10" s="11" t="s">
        <v>22</v>
      </c>
      <c r="B10" s="50" t="s">
        <v>2167</v>
      </c>
      <c r="C10" s="50" t="s">
        <v>4527</v>
      </c>
      <c r="D10" s="69" t="s">
        <v>32</v>
      </c>
      <c r="E10" s="69">
        <v>12</v>
      </c>
      <c r="F10" s="80">
        <v>4200</v>
      </c>
      <c r="G10" s="11" t="s">
        <v>458</v>
      </c>
      <c r="H10" s="11"/>
    </row>
    <row r="11" spans="1:8" ht="15.6" x14ac:dyDescent="0.3">
      <c r="A11" s="11"/>
      <c r="B11" s="11"/>
      <c r="C11" s="50"/>
      <c r="D11" s="21"/>
      <c r="E11" s="21"/>
      <c r="F11" s="80"/>
      <c r="G11" s="11"/>
      <c r="H11" s="11"/>
    </row>
    <row r="12" spans="1:8" ht="15.6" x14ac:dyDescent="0.3">
      <c r="A12" s="11" t="s">
        <v>26</v>
      </c>
      <c r="B12" s="50" t="s">
        <v>2387</v>
      </c>
      <c r="C12" s="50" t="s">
        <v>4527</v>
      </c>
      <c r="D12" s="69" t="s">
        <v>32</v>
      </c>
      <c r="E12" s="69">
        <v>8</v>
      </c>
      <c r="F12" s="80">
        <v>2800</v>
      </c>
      <c r="G12" s="11" t="s">
        <v>458</v>
      </c>
      <c r="H12" s="11"/>
    </row>
    <row r="13" spans="1:8" ht="15.6" x14ac:dyDescent="0.3">
      <c r="A13" s="11"/>
      <c r="B13" s="11"/>
      <c r="C13" s="50"/>
      <c r="D13" s="21"/>
      <c r="E13" s="21"/>
      <c r="F13" s="80"/>
      <c r="G13" s="50"/>
      <c r="H13" s="11"/>
    </row>
    <row r="14" spans="1:8" ht="15.6" x14ac:dyDescent="0.3">
      <c r="A14" s="11" t="s">
        <v>28</v>
      </c>
      <c r="B14" s="50" t="s">
        <v>4528</v>
      </c>
      <c r="C14" s="50" t="s">
        <v>4527</v>
      </c>
      <c r="D14" s="69" t="s">
        <v>32</v>
      </c>
      <c r="E14" s="69">
        <v>2</v>
      </c>
      <c r="F14" s="80">
        <v>700</v>
      </c>
      <c r="G14" s="11" t="s">
        <v>458</v>
      </c>
      <c r="H14" s="11"/>
    </row>
    <row r="15" spans="1:8" ht="15.6" x14ac:dyDescent="0.3">
      <c r="A15" s="11"/>
      <c r="B15" s="11"/>
      <c r="C15" s="50"/>
      <c r="D15" s="69"/>
      <c r="E15" s="69"/>
      <c r="F15" s="80"/>
      <c r="G15" s="11"/>
      <c r="H15" s="11"/>
    </row>
    <row r="16" spans="1:8" ht="15.6" x14ac:dyDescent="0.3">
      <c r="A16" s="11" t="s">
        <v>33</v>
      </c>
      <c r="B16" s="50" t="s">
        <v>3034</v>
      </c>
      <c r="C16" s="50" t="s">
        <v>4527</v>
      </c>
      <c r="D16" s="21" t="s">
        <v>32</v>
      </c>
      <c r="E16" s="21">
        <v>8</v>
      </c>
      <c r="F16" s="80">
        <v>3768</v>
      </c>
      <c r="G16" s="11" t="s">
        <v>458</v>
      </c>
      <c r="H16" s="11"/>
    </row>
    <row r="17" spans="1:8" ht="15.6" x14ac:dyDescent="0.3">
      <c r="A17" s="11"/>
      <c r="B17" s="50"/>
      <c r="C17" s="50" t="s">
        <v>4529</v>
      </c>
      <c r="D17" s="69" t="s">
        <v>32</v>
      </c>
      <c r="E17" s="69">
        <v>8</v>
      </c>
      <c r="F17" s="80"/>
      <c r="G17" s="50"/>
      <c r="H17" s="11"/>
    </row>
    <row r="18" spans="1:8" ht="15.6" x14ac:dyDescent="0.3">
      <c r="A18" s="11"/>
      <c r="B18" s="11"/>
      <c r="C18" s="50"/>
      <c r="D18" s="21"/>
      <c r="E18" s="21"/>
      <c r="F18" s="80"/>
      <c r="G18" s="11"/>
      <c r="H18" s="11"/>
    </row>
    <row r="19" spans="1:8" ht="15.6" x14ac:dyDescent="0.3">
      <c r="A19" s="11" t="s">
        <v>35</v>
      </c>
      <c r="B19" s="50" t="s">
        <v>3288</v>
      </c>
      <c r="C19" s="50" t="s">
        <v>4527</v>
      </c>
      <c r="D19" s="21" t="s">
        <v>32</v>
      </c>
      <c r="E19" s="21">
        <v>8</v>
      </c>
      <c r="F19" s="80">
        <v>3042</v>
      </c>
      <c r="G19" s="11" t="s">
        <v>458</v>
      </c>
      <c r="H19" s="11"/>
    </row>
    <row r="20" spans="1:8" ht="15.6" x14ac:dyDescent="0.3">
      <c r="A20" s="11"/>
      <c r="B20" s="50"/>
      <c r="C20" s="50" t="s">
        <v>4529</v>
      </c>
      <c r="D20" s="69" t="s">
        <v>32</v>
      </c>
      <c r="E20" s="69">
        <v>2</v>
      </c>
      <c r="F20" s="80"/>
      <c r="G20" s="50"/>
      <c r="H20" s="11"/>
    </row>
    <row r="21" spans="1:8" ht="15.6" x14ac:dyDescent="0.3">
      <c r="A21" s="11"/>
      <c r="B21" s="50"/>
      <c r="C21" s="50"/>
      <c r="D21" s="69"/>
      <c r="E21" s="69"/>
      <c r="F21" s="80"/>
      <c r="G21" s="50"/>
      <c r="H21" s="11"/>
    </row>
    <row r="22" spans="1:8" ht="15.6" x14ac:dyDescent="0.3">
      <c r="A22" s="11" t="s">
        <v>46</v>
      </c>
      <c r="B22" s="11" t="s">
        <v>2249</v>
      </c>
      <c r="C22" s="50" t="s">
        <v>4527</v>
      </c>
      <c r="D22" s="21" t="s">
        <v>32</v>
      </c>
      <c r="E22" s="21">
        <v>12</v>
      </c>
      <c r="F22" s="80">
        <v>5652</v>
      </c>
      <c r="G22" s="11" t="s">
        <v>458</v>
      </c>
      <c r="H22" s="11"/>
    </row>
    <row r="23" spans="1:8" ht="15.6" x14ac:dyDescent="0.3">
      <c r="A23" s="11"/>
      <c r="B23" s="50"/>
      <c r="C23" s="50" t="s">
        <v>4529</v>
      </c>
      <c r="D23" s="69" t="s">
        <v>32</v>
      </c>
      <c r="E23" s="69">
        <v>12</v>
      </c>
      <c r="F23" s="80"/>
      <c r="G23" s="50"/>
      <c r="H23" s="11"/>
    </row>
    <row r="24" spans="1:8" ht="15.6" x14ac:dyDescent="0.3">
      <c r="A24" s="11"/>
      <c r="B24" s="11"/>
      <c r="C24" s="50"/>
      <c r="D24" s="21"/>
      <c r="E24" s="21"/>
      <c r="F24" s="80"/>
      <c r="G24" s="11"/>
      <c r="H24" s="11"/>
    </row>
    <row r="25" spans="1:8" ht="15.6" x14ac:dyDescent="0.3">
      <c r="A25" s="11" t="s">
        <v>51</v>
      </c>
      <c r="B25" s="11" t="s">
        <v>4530</v>
      </c>
      <c r="C25" s="50" t="s">
        <v>4527</v>
      </c>
      <c r="D25" s="69" t="s">
        <v>32</v>
      </c>
      <c r="E25" s="69">
        <v>6</v>
      </c>
      <c r="F25" s="80">
        <v>2100</v>
      </c>
      <c r="G25" s="11" t="s">
        <v>458</v>
      </c>
      <c r="H25" s="11"/>
    </row>
    <row r="26" spans="1:8" ht="15.6" x14ac:dyDescent="0.3">
      <c r="A26" s="11"/>
      <c r="B26" s="11"/>
      <c r="C26" s="50"/>
      <c r="D26" s="21"/>
      <c r="E26" s="21"/>
      <c r="F26" s="80"/>
      <c r="G26" s="11"/>
      <c r="H26" s="11"/>
    </row>
    <row r="27" spans="1:8" ht="15.6" x14ac:dyDescent="0.3">
      <c r="A27" s="11" t="s">
        <v>56</v>
      </c>
      <c r="B27" s="50" t="s">
        <v>4531</v>
      </c>
      <c r="C27" s="50" t="s">
        <v>365</v>
      </c>
      <c r="D27" s="69" t="s">
        <v>548</v>
      </c>
      <c r="E27" s="69">
        <v>20.2</v>
      </c>
      <c r="F27" s="80">
        <v>12072</v>
      </c>
      <c r="G27" s="11" t="s">
        <v>458</v>
      </c>
      <c r="H27" s="11"/>
    </row>
    <row r="28" spans="1:8" ht="15.6" x14ac:dyDescent="0.3">
      <c r="A28" s="11"/>
      <c r="B28" s="11"/>
      <c r="C28" s="50"/>
      <c r="D28" s="21"/>
      <c r="E28" s="21"/>
      <c r="F28" s="80"/>
      <c r="G28" s="11"/>
      <c r="H28" s="11"/>
    </row>
    <row r="29" spans="1:8" ht="15.6" x14ac:dyDescent="0.3">
      <c r="A29" s="11" t="s">
        <v>59</v>
      </c>
      <c r="B29" s="50" t="s">
        <v>2835</v>
      </c>
      <c r="C29" s="50" t="s">
        <v>4532</v>
      </c>
      <c r="D29" s="69" t="s">
        <v>32</v>
      </c>
      <c r="E29" s="69">
        <v>8</v>
      </c>
      <c r="F29" s="80">
        <v>13352.8</v>
      </c>
      <c r="G29" s="11" t="s">
        <v>458</v>
      </c>
      <c r="H29" s="11"/>
    </row>
    <row r="30" spans="1:8" ht="15.6" x14ac:dyDescent="0.3">
      <c r="A30" s="11"/>
      <c r="B30" s="11"/>
      <c r="C30" s="50" t="s">
        <v>4533</v>
      </c>
      <c r="D30" s="21" t="s">
        <v>32</v>
      </c>
      <c r="E30" s="21">
        <v>3</v>
      </c>
      <c r="F30" s="80"/>
      <c r="G30" s="11"/>
      <c r="H30" s="11"/>
    </row>
    <row r="31" spans="1:8" ht="15.6" x14ac:dyDescent="0.3">
      <c r="A31" s="11"/>
      <c r="B31" s="50"/>
      <c r="C31" s="50"/>
      <c r="D31" s="69"/>
      <c r="E31" s="69"/>
      <c r="F31" s="80"/>
      <c r="G31" s="11"/>
      <c r="H31" s="11"/>
    </row>
    <row r="32" spans="1:8" ht="15.6" x14ac:dyDescent="0.3">
      <c r="A32" s="11" t="s">
        <v>63</v>
      </c>
      <c r="B32" s="50" t="s">
        <v>4534</v>
      </c>
      <c r="C32" s="50" t="s">
        <v>4535</v>
      </c>
      <c r="D32" s="21" t="s">
        <v>40</v>
      </c>
      <c r="E32" s="21">
        <v>13.5</v>
      </c>
      <c r="F32" s="80">
        <v>10406.200000000001</v>
      </c>
      <c r="G32" s="11" t="s">
        <v>458</v>
      </c>
      <c r="H32" s="11"/>
    </row>
    <row r="33" spans="1:11" ht="15.6" x14ac:dyDescent="0.3">
      <c r="A33" s="11"/>
      <c r="B33" s="50"/>
      <c r="C33" s="50" t="s">
        <v>2934</v>
      </c>
      <c r="D33" s="69" t="s">
        <v>32</v>
      </c>
      <c r="E33" s="69">
        <v>3</v>
      </c>
      <c r="F33" s="80"/>
      <c r="G33" s="11"/>
      <c r="H33" s="11"/>
    </row>
    <row r="34" spans="1:11" ht="15.6" x14ac:dyDescent="0.3">
      <c r="A34" s="11"/>
      <c r="B34" s="11"/>
      <c r="C34" s="50"/>
      <c r="D34" s="21"/>
      <c r="E34" s="21"/>
      <c r="F34" s="80"/>
      <c r="G34" s="11"/>
      <c r="H34" s="11"/>
    </row>
    <row r="35" spans="1:11" ht="15.6" x14ac:dyDescent="0.3">
      <c r="A35" s="11" t="s">
        <v>65</v>
      </c>
      <c r="B35" s="50" t="s">
        <v>2608</v>
      </c>
      <c r="C35" s="50" t="s">
        <v>4536</v>
      </c>
      <c r="D35" s="69" t="s">
        <v>3542</v>
      </c>
      <c r="E35" s="229">
        <v>44652</v>
      </c>
      <c r="F35" s="80">
        <v>104263.62</v>
      </c>
      <c r="G35" s="50" t="s">
        <v>2336</v>
      </c>
      <c r="H35" s="11" t="s">
        <v>3056</v>
      </c>
    </row>
    <row r="36" spans="1:11" ht="15.6" x14ac:dyDescent="0.3">
      <c r="A36" s="11"/>
      <c r="B36" s="11"/>
      <c r="C36" s="50" t="s">
        <v>3422</v>
      </c>
      <c r="D36" s="21"/>
      <c r="E36" s="21"/>
      <c r="F36" s="80"/>
      <c r="G36" s="11"/>
      <c r="H36" s="11"/>
    </row>
    <row r="37" spans="1:11" ht="15.6" x14ac:dyDescent="0.3">
      <c r="A37" s="11"/>
      <c r="B37" s="11"/>
      <c r="C37" s="50"/>
      <c r="D37" s="21"/>
      <c r="E37" s="21"/>
      <c r="F37" s="80"/>
      <c r="G37" s="11"/>
      <c r="H37" s="11"/>
    </row>
    <row r="38" spans="1:11" ht="15.6" x14ac:dyDescent="0.3">
      <c r="A38" s="11" t="s">
        <v>68</v>
      </c>
      <c r="B38" s="50" t="s">
        <v>4537</v>
      </c>
      <c r="C38" s="50" t="s">
        <v>4538</v>
      </c>
      <c r="D38" s="21" t="s">
        <v>1290</v>
      </c>
      <c r="E38" s="21"/>
      <c r="F38" s="80">
        <v>2939.73</v>
      </c>
      <c r="G38" s="11" t="s">
        <v>458</v>
      </c>
      <c r="H38" s="11"/>
    </row>
    <row r="39" spans="1:11" ht="15.6" x14ac:dyDescent="0.3">
      <c r="A39" s="11"/>
      <c r="B39" s="11"/>
      <c r="C39" s="50"/>
      <c r="D39" s="21"/>
      <c r="E39" s="21"/>
      <c r="F39" s="80"/>
      <c r="G39" s="11"/>
      <c r="H39" s="11"/>
    </row>
    <row r="40" spans="1:11" ht="15.6" x14ac:dyDescent="0.3">
      <c r="A40" s="11" t="s">
        <v>73</v>
      </c>
      <c r="B40" s="11" t="s">
        <v>4539</v>
      </c>
      <c r="C40" s="50" t="s">
        <v>4540</v>
      </c>
      <c r="D40" s="21" t="s">
        <v>25</v>
      </c>
      <c r="E40" s="21">
        <v>186</v>
      </c>
      <c r="F40" s="80">
        <v>195273</v>
      </c>
      <c r="G40" s="11" t="s">
        <v>184</v>
      </c>
      <c r="H40" s="11" t="s">
        <v>4541</v>
      </c>
    </row>
    <row r="41" spans="1:11" ht="15.6" x14ac:dyDescent="0.3">
      <c r="A41" s="11"/>
      <c r="B41" s="11"/>
      <c r="C41" s="50"/>
      <c r="D41" s="21"/>
      <c r="E41" s="21"/>
      <c r="F41" s="80"/>
      <c r="G41" s="11"/>
      <c r="H41" s="11"/>
    </row>
    <row r="42" spans="1:11" ht="15.6" x14ac:dyDescent="0.3">
      <c r="A42" s="11" t="s">
        <v>75</v>
      </c>
      <c r="B42" s="11" t="s">
        <v>4546</v>
      </c>
      <c r="C42" s="50" t="s">
        <v>4545</v>
      </c>
      <c r="D42" s="21" t="s">
        <v>32</v>
      </c>
      <c r="E42" s="21">
        <v>1</v>
      </c>
      <c r="F42" s="80">
        <v>41043.599999999999</v>
      </c>
      <c r="G42" s="11" t="s">
        <v>4542</v>
      </c>
      <c r="H42" s="11" t="s">
        <v>4543</v>
      </c>
      <c r="J42" t="s">
        <v>1</v>
      </c>
    </row>
    <row r="43" spans="1:11" ht="15.6" x14ac:dyDescent="0.3">
      <c r="A43" s="11"/>
      <c r="B43" s="11"/>
      <c r="C43" s="50" t="s">
        <v>3644</v>
      </c>
      <c r="D43" s="21"/>
      <c r="E43" s="21"/>
      <c r="F43" s="80"/>
      <c r="G43" s="11" t="s">
        <v>138</v>
      </c>
      <c r="H43" s="11" t="s">
        <v>4544</v>
      </c>
    </row>
    <row r="44" spans="1:11" ht="15.6" x14ac:dyDescent="0.3">
      <c r="A44" s="11"/>
      <c r="B44" s="11"/>
      <c r="C44" s="50"/>
      <c r="D44" s="21"/>
      <c r="E44" s="21"/>
      <c r="F44" s="80"/>
      <c r="G44" s="11"/>
      <c r="H44" s="11"/>
    </row>
    <row r="45" spans="1:11" ht="15.6" x14ac:dyDescent="0.3">
      <c r="A45" s="11" t="s">
        <v>79</v>
      </c>
      <c r="B45" s="11" t="s">
        <v>4547</v>
      </c>
      <c r="C45" s="50" t="s">
        <v>1293</v>
      </c>
      <c r="D45" s="21" t="s">
        <v>25</v>
      </c>
      <c r="E45" s="21">
        <v>128</v>
      </c>
      <c r="F45" s="80">
        <v>27510</v>
      </c>
      <c r="G45" s="11" t="s">
        <v>184</v>
      </c>
      <c r="H45" s="11" t="s">
        <v>4549</v>
      </c>
      <c r="K45" t="s">
        <v>1</v>
      </c>
    </row>
    <row r="46" spans="1:11" ht="15.6" x14ac:dyDescent="0.3">
      <c r="A46" s="11"/>
      <c r="B46" s="11"/>
      <c r="C46" s="50" t="s">
        <v>4548</v>
      </c>
      <c r="D46" s="21"/>
      <c r="E46" s="21"/>
      <c r="F46" s="80"/>
      <c r="G46" s="11"/>
      <c r="H46" s="11"/>
    </row>
    <row r="47" spans="1:11" ht="15.6" x14ac:dyDescent="0.3">
      <c r="A47" s="11"/>
      <c r="B47" s="11"/>
      <c r="C47" s="50"/>
      <c r="D47" s="21"/>
      <c r="E47" s="21"/>
      <c r="F47" s="80"/>
      <c r="G47" s="11"/>
      <c r="H47" s="11"/>
    </row>
    <row r="48" spans="1:11" ht="15.6" x14ac:dyDescent="0.3">
      <c r="A48" s="11" t="s">
        <v>83</v>
      </c>
      <c r="B48" s="11" t="s">
        <v>4550</v>
      </c>
      <c r="C48" s="50" t="s">
        <v>130</v>
      </c>
      <c r="D48" s="21" t="s">
        <v>32</v>
      </c>
      <c r="E48" s="21">
        <v>1</v>
      </c>
      <c r="F48" s="80">
        <v>9720.6</v>
      </c>
      <c r="G48" s="11" t="s">
        <v>458</v>
      </c>
      <c r="H48" s="11"/>
    </row>
    <row r="49" spans="1:12" ht="15.6" x14ac:dyDescent="0.3">
      <c r="A49" s="11"/>
      <c r="B49" s="11"/>
      <c r="C49" s="50" t="s">
        <v>1</v>
      </c>
      <c r="D49" s="21"/>
      <c r="E49" s="21"/>
      <c r="F49" s="80"/>
      <c r="G49" s="11"/>
      <c r="H49" s="11"/>
    </row>
    <row r="50" spans="1:12" ht="15.6" x14ac:dyDescent="0.3">
      <c r="A50" s="11" t="s">
        <v>88</v>
      </c>
      <c r="B50" s="11" t="s">
        <v>4551</v>
      </c>
      <c r="C50" s="50" t="s">
        <v>4552</v>
      </c>
      <c r="D50" s="21" t="s">
        <v>32</v>
      </c>
      <c r="E50" s="21">
        <v>2</v>
      </c>
      <c r="F50" s="80">
        <v>4928</v>
      </c>
      <c r="G50" s="11" t="s">
        <v>458</v>
      </c>
      <c r="H50" s="11"/>
    </row>
    <row r="51" spans="1:12" ht="15.6" x14ac:dyDescent="0.3">
      <c r="A51" s="11"/>
      <c r="B51" s="11"/>
      <c r="C51" s="50"/>
      <c r="D51" s="21"/>
      <c r="E51" s="21"/>
      <c r="F51" s="80"/>
      <c r="G51" s="11"/>
      <c r="H51" s="11"/>
    </row>
    <row r="52" spans="1:12" ht="15.6" x14ac:dyDescent="0.3">
      <c r="A52" s="11" t="s">
        <v>92</v>
      </c>
      <c r="B52" s="11" t="s">
        <v>2668</v>
      </c>
      <c r="C52" s="50" t="s">
        <v>4553</v>
      </c>
      <c r="D52" s="21" t="s">
        <v>101</v>
      </c>
      <c r="E52" s="21">
        <v>3</v>
      </c>
      <c r="F52" s="80">
        <v>750</v>
      </c>
      <c r="G52" s="11" t="s">
        <v>3917</v>
      </c>
      <c r="H52" s="11"/>
    </row>
    <row r="53" spans="1:12" ht="15.6" x14ac:dyDescent="0.3">
      <c r="A53" s="11"/>
      <c r="B53" s="11"/>
      <c r="C53" s="50"/>
      <c r="D53" s="21"/>
      <c r="E53" s="21"/>
      <c r="F53" s="80"/>
      <c r="G53" s="11"/>
      <c r="H53" s="11"/>
      <c r="K53" t="s">
        <v>1</v>
      </c>
    </row>
    <row r="54" spans="1:12" ht="15.6" x14ac:dyDescent="0.3">
      <c r="A54" s="11" t="s">
        <v>4558</v>
      </c>
      <c r="B54" s="11" t="s">
        <v>3757</v>
      </c>
      <c r="C54" s="50" t="s">
        <v>4553</v>
      </c>
      <c r="D54" s="21" t="s">
        <v>101</v>
      </c>
      <c r="E54" s="21">
        <v>3.4</v>
      </c>
      <c r="F54" s="80">
        <v>850</v>
      </c>
      <c r="G54" s="11" t="s">
        <v>3917</v>
      </c>
      <c r="H54" s="11"/>
    </row>
    <row r="55" spans="1:12" ht="15.6" x14ac:dyDescent="0.3">
      <c r="A55" s="11"/>
      <c r="B55" s="11"/>
      <c r="C55" s="50"/>
      <c r="D55" s="21"/>
      <c r="E55" s="21"/>
      <c r="F55" s="80"/>
      <c r="G55" s="11"/>
      <c r="H55" s="11"/>
    </row>
    <row r="56" spans="1:12" ht="15.6" x14ac:dyDescent="0.3">
      <c r="A56" s="11" t="s">
        <v>98</v>
      </c>
      <c r="B56" s="11" t="s">
        <v>2215</v>
      </c>
      <c r="C56" s="50" t="s">
        <v>4553</v>
      </c>
      <c r="D56" s="21" t="s">
        <v>101</v>
      </c>
      <c r="E56" s="21">
        <v>6.4</v>
      </c>
      <c r="F56" s="80">
        <v>1600</v>
      </c>
      <c r="G56" s="11" t="s">
        <v>3917</v>
      </c>
      <c r="H56" s="11"/>
    </row>
    <row r="57" spans="1:12" ht="15.6" x14ac:dyDescent="0.3">
      <c r="A57" s="11"/>
      <c r="B57" s="11"/>
      <c r="C57" s="50"/>
      <c r="D57" s="21"/>
      <c r="E57" s="21"/>
      <c r="F57" s="80"/>
      <c r="G57" s="11"/>
      <c r="H57" s="11"/>
    </row>
    <row r="58" spans="1:12" ht="15.6" x14ac:dyDescent="0.3">
      <c r="A58" s="11" t="s">
        <v>102</v>
      </c>
      <c r="B58" s="11" t="s">
        <v>2918</v>
      </c>
      <c r="C58" s="50" t="s">
        <v>4553</v>
      </c>
      <c r="D58" s="21" t="s">
        <v>101</v>
      </c>
      <c r="E58" s="21">
        <v>6.4</v>
      </c>
      <c r="F58" s="80">
        <v>1600</v>
      </c>
      <c r="G58" s="11" t="s">
        <v>3917</v>
      </c>
      <c r="H58" s="11"/>
      <c r="L58" t="s">
        <v>1</v>
      </c>
    </row>
    <row r="59" spans="1:12" ht="15.6" x14ac:dyDescent="0.3">
      <c r="A59" s="11"/>
      <c r="B59" s="11"/>
      <c r="C59" s="50"/>
      <c r="D59" s="21"/>
      <c r="E59" s="21"/>
      <c r="F59" s="80"/>
      <c r="G59" s="11"/>
      <c r="H59" s="11"/>
    </row>
    <row r="60" spans="1:12" ht="15.6" x14ac:dyDescent="0.3">
      <c r="A60" s="11" t="s">
        <v>105</v>
      </c>
      <c r="B60" s="11" t="s">
        <v>2918</v>
      </c>
      <c r="C60" s="50" t="s">
        <v>4554</v>
      </c>
      <c r="D60" s="21" t="s">
        <v>548</v>
      </c>
      <c r="E60" s="21">
        <v>197</v>
      </c>
      <c r="F60" s="80">
        <v>12606</v>
      </c>
      <c r="G60" s="11" t="s">
        <v>458</v>
      </c>
      <c r="H60" s="11"/>
    </row>
    <row r="61" spans="1:12" ht="15.6" x14ac:dyDescent="0.3">
      <c r="A61" s="11"/>
      <c r="B61" s="11"/>
      <c r="C61" s="50" t="s">
        <v>4555</v>
      </c>
      <c r="D61" s="21"/>
      <c r="E61" s="21"/>
      <c r="F61" s="80"/>
      <c r="G61" s="11"/>
      <c r="H61" s="11"/>
    </row>
    <row r="62" spans="1:12" ht="15.6" x14ac:dyDescent="0.3">
      <c r="A62" s="11"/>
      <c r="B62" s="11"/>
      <c r="C62" s="50"/>
      <c r="D62" s="21"/>
      <c r="E62" s="21"/>
      <c r="F62" s="80"/>
      <c r="G62" s="11"/>
      <c r="H62" s="11"/>
    </row>
    <row r="63" spans="1:12" ht="15.6" x14ac:dyDescent="0.3">
      <c r="A63" s="11" t="s">
        <v>111</v>
      </c>
      <c r="B63" s="11" t="s">
        <v>897</v>
      </c>
      <c r="C63" s="50" t="s">
        <v>4556</v>
      </c>
      <c r="D63" s="21" t="s">
        <v>548</v>
      </c>
      <c r="E63" s="21">
        <v>197</v>
      </c>
      <c r="F63" s="80">
        <v>8534</v>
      </c>
      <c r="G63" s="11" t="s">
        <v>458</v>
      </c>
      <c r="H63" s="11"/>
    </row>
    <row r="64" spans="1:12" ht="15.6" x14ac:dyDescent="0.3">
      <c r="A64" s="11"/>
      <c r="B64" s="11"/>
      <c r="C64" s="50" t="s">
        <v>1</v>
      </c>
      <c r="D64" s="21"/>
      <c r="E64" s="21"/>
      <c r="F64" s="80"/>
      <c r="G64" s="11"/>
      <c r="H64" s="11"/>
    </row>
    <row r="65" spans="1:11" ht="15.6" x14ac:dyDescent="0.3">
      <c r="A65" s="11" t="s">
        <v>116</v>
      </c>
      <c r="B65" s="11" t="s">
        <v>4557</v>
      </c>
      <c r="C65" s="50" t="s">
        <v>58</v>
      </c>
      <c r="D65" s="21" t="s">
        <v>25</v>
      </c>
      <c r="E65" s="21">
        <v>6.5</v>
      </c>
      <c r="F65" s="80">
        <v>12342.4</v>
      </c>
      <c r="G65" s="11" t="s">
        <v>458</v>
      </c>
      <c r="H65" s="11"/>
    </row>
    <row r="66" spans="1:11" ht="15.6" x14ac:dyDescent="0.3">
      <c r="A66" s="11"/>
      <c r="B66" s="11"/>
      <c r="C66" s="50"/>
      <c r="D66" s="21"/>
      <c r="E66" s="21"/>
      <c r="F66" s="80"/>
      <c r="G66" s="11"/>
      <c r="H66" s="11"/>
    </row>
    <row r="67" spans="1:11" ht="15.6" x14ac:dyDescent="0.3">
      <c r="A67" s="11" t="s">
        <v>118</v>
      </c>
      <c r="B67" s="11" t="s">
        <v>4559</v>
      </c>
      <c r="C67" s="50" t="s">
        <v>365</v>
      </c>
      <c r="D67" s="21" t="s">
        <v>548</v>
      </c>
      <c r="E67" s="21" t="s">
        <v>4560</v>
      </c>
      <c r="F67" s="80">
        <v>38610.400000000001</v>
      </c>
      <c r="G67" s="11" t="s">
        <v>458</v>
      </c>
      <c r="H67" s="11"/>
    </row>
    <row r="68" spans="1:11" ht="15.6" x14ac:dyDescent="0.3">
      <c r="A68" s="11"/>
      <c r="B68" s="11"/>
      <c r="C68" s="50"/>
      <c r="D68" s="21"/>
      <c r="E68" s="21"/>
      <c r="F68" s="80"/>
      <c r="G68" s="11"/>
      <c r="H68" s="11"/>
    </row>
    <row r="69" spans="1:11" ht="15.6" x14ac:dyDescent="0.3">
      <c r="A69" s="11" t="s">
        <v>120</v>
      </c>
      <c r="B69" s="11" t="s">
        <v>900</v>
      </c>
      <c r="C69" s="50" t="s">
        <v>4553</v>
      </c>
      <c r="D69" s="21" t="s">
        <v>101</v>
      </c>
      <c r="E69" s="21">
        <v>6.4</v>
      </c>
      <c r="F69" s="80">
        <v>1600</v>
      </c>
      <c r="G69" s="11" t="s">
        <v>3917</v>
      </c>
      <c r="H69" s="11"/>
    </row>
    <row r="70" spans="1:11" ht="15.6" x14ac:dyDescent="0.3">
      <c r="A70" s="11"/>
      <c r="B70" s="11"/>
      <c r="C70" s="50"/>
      <c r="D70" s="21"/>
      <c r="E70" s="21"/>
      <c r="F70" s="80"/>
      <c r="G70" s="11"/>
      <c r="H70" s="11"/>
    </row>
    <row r="71" spans="1:11" ht="15.6" x14ac:dyDescent="0.3">
      <c r="A71" s="11" t="s">
        <v>225</v>
      </c>
      <c r="B71" s="11" t="s">
        <v>2214</v>
      </c>
      <c r="C71" s="50" t="s">
        <v>4556</v>
      </c>
      <c r="D71" s="21" t="s">
        <v>40</v>
      </c>
      <c r="E71" s="21">
        <v>140</v>
      </c>
      <c r="F71" s="80">
        <v>8422</v>
      </c>
      <c r="G71" s="11" t="s">
        <v>458</v>
      </c>
      <c r="H71" s="11"/>
      <c r="K71" t="s">
        <v>1</v>
      </c>
    </row>
    <row r="72" spans="1:11" ht="15.6" x14ac:dyDescent="0.3">
      <c r="A72" s="11"/>
      <c r="B72" s="11"/>
      <c r="C72" s="50"/>
      <c r="D72" s="21"/>
      <c r="E72" s="21"/>
      <c r="F72" s="80"/>
      <c r="G72" s="11"/>
      <c r="H72" s="11"/>
      <c r="J72" t="s">
        <v>1</v>
      </c>
    </row>
    <row r="73" spans="1:11" ht="15.6" x14ac:dyDescent="0.3">
      <c r="A73" s="11" t="s">
        <v>228</v>
      </c>
      <c r="B73" s="11" t="s">
        <v>2937</v>
      </c>
      <c r="C73" s="50" t="s">
        <v>4556</v>
      </c>
      <c r="D73" s="21" t="s">
        <v>40</v>
      </c>
      <c r="E73" s="21">
        <v>160</v>
      </c>
      <c r="F73" s="80">
        <v>8642</v>
      </c>
      <c r="G73" s="11" t="s">
        <v>458</v>
      </c>
      <c r="H73" s="11"/>
    </row>
    <row r="74" spans="1:11" ht="15.6" x14ac:dyDescent="0.3">
      <c r="A74" s="11"/>
      <c r="B74" s="11"/>
      <c r="C74" s="50"/>
      <c r="D74" s="21"/>
      <c r="E74" s="21"/>
      <c r="F74" s="80"/>
      <c r="G74" s="11"/>
      <c r="H74" s="11"/>
    </row>
    <row r="75" spans="1:11" ht="15.6" x14ac:dyDescent="0.3">
      <c r="A75" s="11" t="s">
        <v>123</v>
      </c>
      <c r="B75" s="11" t="s">
        <v>4561</v>
      </c>
      <c r="C75" s="50" t="s">
        <v>49</v>
      </c>
      <c r="D75" s="21" t="s">
        <v>40</v>
      </c>
      <c r="E75" s="21">
        <v>39</v>
      </c>
      <c r="F75" s="80">
        <v>41838.400000000001</v>
      </c>
      <c r="G75" s="11" t="s">
        <v>458</v>
      </c>
      <c r="H75" s="11"/>
    </row>
    <row r="76" spans="1:11" ht="15.6" x14ac:dyDescent="0.3">
      <c r="A76" s="11"/>
      <c r="B76" s="11"/>
      <c r="C76" s="50"/>
      <c r="D76" s="21"/>
      <c r="E76" s="21"/>
      <c r="F76" s="80"/>
      <c r="G76" s="11"/>
      <c r="H76" s="11"/>
    </row>
    <row r="77" spans="1:11" ht="15.6" x14ac:dyDescent="0.3">
      <c r="A77" s="11" t="s">
        <v>128</v>
      </c>
      <c r="B77" s="11" t="s">
        <v>4359</v>
      </c>
      <c r="C77" s="50" t="s">
        <v>4562</v>
      </c>
      <c r="D77" s="21" t="s">
        <v>32</v>
      </c>
      <c r="E77" s="21">
        <v>1</v>
      </c>
      <c r="F77" s="80">
        <v>570.4</v>
      </c>
      <c r="G77" s="11" t="s">
        <v>458</v>
      </c>
      <c r="H77" s="11"/>
    </row>
    <row r="78" spans="1:11" ht="15.6" x14ac:dyDescent="0.3">
      <c r="A78" s="11"/>
      <c r="B78" s="11"/>
      <c r="C78" s="50"/>
      <c r="D78" s="21"/>
      <c r="E78" s="21"/>
      <c r="F78" s="80"/>
      <c r="G78" s="11"/>
      <c r="H78" s="11"/>
    </row>
    <row r="79" spans="1:11" ht="15.6" x14ac:dyDescent="0.3">
      <c r="A79" s="11" t="s">
        <v>131</v>
      </c>
      <c r="B79" s="11" t="s">
        <v>4563</v>
      </c>
      <c r="C79" s="50" t="s">
        <v>4564</v>
      </c>
      <c r="D79" s="21" t="s">
        <v>40</v>
      </c>
      <c r="E79" s="21">
        <v>1.5</v>
      </c>
      <c r="F79" s="80">
        <v>975.4</v>
      </c>
      <c r="G79" s="11" t="s">
        <v>458</v>
      </c>
      <c r="H79" s="11"/>
    </row>
    <row r="80" spans="1:11" ht="15.6" x14ac:dyDescent="0.3">
      <c r="A80" s="11"/>
      <c r="B80" s="11"/>
      <c r="C80" s="50"/>
      <c r="D80" s="21"/>
      <c r="E80" s="21"/>
      <c r="F80" s="80"/>
      <c r="G80" s="11"/>
      <c r="H80" s="11"/>
    </row>
    <row r="81" spans="1:11" ht="15.6" x14ac:dyDescent="0.3">
      <c r="A81" s="11" t="s">
        <v>133</v>
      </c>
      <c r="B81" s="11" t="s">
        <v>4565</v>
      </c>
      <c r="C81" s="50" t="s">
        <v>4566</v>
      </c>
      <c r="D81" s="21" t="s">
        <v>32</v>
      </c>
      <c r="E81" s="21">
        <v>1</v>
      </c>
      <c r="F81" s="80">
        <v>576.4</v>
      </c>
      <c r="G81" s="11" t="s">
        <v>458</v>
      </c>
      <c r="H81" s="11"/>
    </row>
    <row r="82" spans="1:11" ht="15.6" x14ac:dyDescent="0.3">
      <c r="A82" s="11"/>
      <c r="B82" s="11"/>
      <c r="C82" s="50"/>
      <c r="D82" s="21"/>
      <c r="E82" s="21"/>
      <c r="F82" s="80"/>
      <c r="G82" s="11"/>
      <c r="H82" s="11"/>
      <c r="K82" t="s">
        <v>1</v>
      </c>
    </row>
    <row r="83" spans="1:11" ht="15.6" x14ac:dyDescent="0.3">
      <c r="A83" s="11" t="s">
        <v>245</v>
      </c>
      <c r="B83" s="11" t="s">
        <v>4567</v>
      </c>
      <c r="C83" s="50" t="s">
        <v>4566</v>
      </c>
      <c r="D83" s="21" t="s">
        <v>32</v>
      </c>
      <c r="E83" s="21">
        <v>1</v>
      </c>
      <c r="F83" s="80">
        <v>2715.6</v>
      </c>
      <c r="G83" s="11" t="s">
        <v>458</v>
      </c>
      <c r="H83" s="11"/>
    </row>
    <row r="84" spans="1:11" ht="15.6" x14ac:dyDescent="0.3">
      <c r="A84" s="11"/>
      <c r="B84" s="11"/>
      <c r="C84" s="50" t="s">
        <v>4568</v>
      </c>
      <c r="D84" s="21" t="s">
        <v>32</v>
      </c>
      <c r="E84" s="21">
        <v>1</v>
      </c>
      <c r="F84" s="80"/>
      <c r="G84" s="11"/>
      <c r="H84" s="11"/>
    </row>
    <row r="85" spans="1:11" ht="15.6" x14ac:dyDescent="0.3">
      <c r="A85" s="11"/>
      <c r="B85" s="11"/>
      <c r="C85" s="50"/>
      <c r="D85" s="21"/>
      <c r="E85" s="21"/>
      <c r="F85" s="80"/>
      <c r="G85" s="11"/>
      <c r="H85" s="11"/>
    </row>
    <row r="86" spans="1:11" ht="15.6" x14ac:dyDescent="0.3">
      <c r="A86" s="11" t="s">
        <v>247</v>
      </c>
      <c r="B86" s="11" t="s">
        <v>2668</v>
      </c>
      <c r="C86" s="50" t="s">
        <v>2108</v>
      </c>
      <c r="D86" s="21" t="s">
        <v>25</v>
      </c>
      <c r="E86" s="21">
        <v>3.2</v>
      </c>
      <c r="F86" s="80">
        <v>800</v>
      </c>
      <c r="G86" s="11" t="s">
        <v>4573</v>
      </c>
      <c r="H86" s="11"/>
    </row>
    <row r="87" spans="1:11" ht="15.6" x14ac:dyDescent="0.3">
      <c r="A87" s="11"/>
      <c r="B87" s="11"/>
      <c r="C87" s="50"/>
      <c r="D87" s="21"/>
      <c r="E87" s="21"/>
      <c r="F87" s="80"/>
      <c r="G87" s="11"/>
      <c r="H87" s="11"/>
    </row>
    <row r="88" spans="1:11" ht="15.6" x14ac:dyDescent="0.3">
      <c r="A88" s="11" t="s">
        <v>250</v>
      </c>
      <c r="B88" s="11" t="s">
        <v>4569</v>
      </c>
      <c r="C88" s="50" t="s">
        <v>2108</v>
      </c>
      <c r="D88" s="21" t="s">
        <v>25</v>
      </c>
      <c r="E88" s="21">
        <v>3.2</v>
      </c>
      <c r="F88" s="80">
        <v>800</v>
      </c>
      <c r="G88" s="11" t="s">
        <v>4573</v>
      </c>
      <c r="H88" s="11"/>
    </row>
    <row r="89" spans="1:11" ht="15.6" x14ac:dyDescent="0.3">
      <c r="A89" s="11"/>
      <c r="B89" s="11"/>
      <c r="C89" s="50"/>
      <c r="D89" s="21"/>
      <c r="E89" s="21"/>
      <c r="F89" s="80"/>
      <c r="G89" s="11"/>
      <c r="H89" s="11"/>
    </row>
    <row r="90" spans="1:11" ht="15.6" x14ac:dyDescent="0.3">
      <c r="A90" s="11" t="s">
        <v>252</v>
      </c>
      <c r="B90" s="11" t="s">
        <v>4569</v>
      </c>
      <c r="C90" s="50" t="s">
        <v>2108</v>
      </c>
      <c r="D90" s="21" t="s">
        <v>25</v>
      </c>
      <c r="E90" s="21">
        <v>6.4</v>
      </c>
      <c r="F90" s="80">
        <v>1600</v>
      </c>
      <c r="G90" s="11" t="s">
        <v>4573</v>
      </c>
      <c r="H90" s="11"/>
    </row>
    <row r="91" spans="1:11" ht="15.6" x14ac:dyDescent="0.3">
      <c r="A91" s="11"/>
      <c r="B91" s="11"/>
      <c r="C91" s="50"/>
      <c r="D91" s="21"/>
      <c r="E91" s="21"/>
      <c r="F91" s="80"/>
      <c r="G91" s="11"/>
      <c r="H91" s="11"/>
    </row>
    <row r="92" spans="1:11" ht="15.6" x14ac:dyDescent="0.3">
      <c r="A92" s="11" t="s">
        <v>254</v>
      </c>
      <c r="B92" s="11" t="s">
        <v>4569</v>
      </c>
      <c r="C92" s="50" t="s">
        <v>2108</v>
      </c>
      <c r="D92" s="21" t="s">
        <v>25</v>
      </c>
      <c r="E92" s="21">
        <v>6.4</v>
      </c>
      <c r="F92" s="80">
        <v>1600</v>
      </c>
      <c r="G92" s="11" t="s">
        <v>4573</v>
      </c>
      <c r="H92" s="11"/>
    </row>
    <row r="93" spans="1:11" ht="15.6" x14ac:dyDescent="0.3">
      <c r="A93" s="11"/>
      <c r="B93" s="11"/>
      <c r="C93" s="50"/>
      <c r="D93" s="21"/>
      <c r="E93" s="21"/>
      <c r="F93" s="80"/>
      <c r="G93" s="11"/>
      <c r="H93" s="11"/>
    </row>
    <row r="94" spans="1:11" ht="15.6" x14ac:dyDescent="0.3">
      <c r="A94" s="11" t="s">
        <v>256</v>
      </c>
      <c r="B94" s="11" t="s">
        <v>900</v>
      </c>
      <c r="C94" s="50" t="s">
        <v>2108</v>
      </c>
      <c r="D94" s="21" t="s">
        <v>25</v>
      </c>
      <c r="E94" s="21">
        <v>6.4</v>
      </c>
      <c r="F94" s="80">
        <v>1600</v>
      </c>
      <c r="G94" s="11" t="s">
        <v>4573</v>
      </c>
      <c r="H94" s="11"/>
    </row>
    <row r="95" spans="1:11" ht="15.6" x14ac:dyDescent="0.3">
      <c r="A95" s="11"/>
      <c r="B95" s="11"/>
      <c r="C95" s="50"/>
      <c r="D95" s="21"/>
      <c r="E95" s="21"/>
      <c r="F95" s="80"/>
      <c r="G95" s="11"/>
      <c r="H95" s="11"/>
    </row>
    <row r="96" spans="1:11" ht="15.6" x14ac:dyDescent="0.3">
      <c r="A96" s="11" t="s">
        <v>259</v>
      </c>
      <c r="B96" s="11" t="s">
        <v>2818</v>
      </c>
      <c r="C96" s="50" t="s">
        <v>2108</v>
      </c>
      <c r="D96" s="21" t="s">
        <v>25</v>
      </c>
      <c r="E96" s="21">
        <v>6.4</v>
      </c>
      <c r="F96" s="80">
        <v>1600</v>
      </c>
      <c r="G96" s="11" t="s">
        <v>4573</v>
      </c>
      <c r="H96" s="11"/>
    </row>
    <row r="97" spans="1:8" ht="15.6" x14ac:dyDescent="0.3">
      <c r="A97" s="11"/>
      <c r="B97" s="11"/>
      <c r="C97" s="50"/>
      <c r="D97" s="21"/>
      <c r="E97" s="21"/>
      <c r="F97" s="80"/>
      <c r="G97" s="11"/>
      <c r="H97" s="11"/>
    </row>
    <row r="98" spans="1:8" ht="15.6" x14ac:dyDescent="0.3">
      <c r="A98" s="11" t="s">
        <v>261</v>
      </c>
      <c r="B98" s="11" t="s">
        <v>4570</v>
      </c>
      <c r="C98" s="50" t="s">
        <v>2108</v>
      </c>
      <c r="D98" s="21" t="s">
        <v>25</v>
      </c>
      <c r="E98" s="21">
        <v>6.4</v>
      </c>
      <c r="F98" s="80">
        <v>1600</v>
      </c>
      <c r="G98" s="11" t="s">
        <v>4573</v>
      </c>
      <c r="H98" s="11"/>
    </row>
    <row r="99" spans="1:8" ht="15.6" x14ac:dyDescent="0.3">
      <c r="A99" s="11"/>
      <c r="B99" s="11"/>
      <c r="C99" s="50"/>
      <c r="D99" s="21"/>
      <c r="E99" s="21"/>
      <c r="F99" s="80"/>
      <c r="G99" s="11"/>
      <c r="H99" s="11"/>
    </row>
    <row r="100" spans="1:8" ht="15.6" x14ac:dyDescent="0.3">
      <c r="A100" s="11" t="s">
        <v>263</v>
      </c>
      <c r="B100" s="11" t="s">
        <v>2668</v>
      </c>
      <c r="C100" s="50" t="s">
        <v>2108</v>
      </c>
      <c r="D100" s="21" t="s">
        <v>25</v>
      </c>
      <c r="E100" s="21">
        <v>3</v>
      </c>
      <c r="F100" s="80">
        <v>750</v>
      </c>
      <c r="G100" s="11" t="s">
        <v>4573</v>
      </c>
      <c r="H100" s="11"/>
    </row>
    <row r="101" spans="1:8" ht="15.6" x14ac:dyDescent="0.3">
      <c r="A101" s="11"/>
      <c r="B101" s="11"/>
      <c r="C101" s="50"/>
      <c r="D101" s="21"/>
      <c r="E101" s="21"/>
      <c r="F101" s="80"/>
      <c r="G101" s="11"/>
      <c r="H101" s="11"/>
    </row>
    <row r="102" spans="1:8" ht="15.6" x14ac:dyDescent="0.3">
      <c r="A102" s="11" t="s">
        <v>265</v>
      </c>
      <c r="B102" s="11" t="s">
        <v>3757</v>
      </c>
      <c r="C102" s="50" t="s">
        <v>2108</v>
      </c>
      <c r="D102" s="21" t="s">
        <v>25</v>
      </c>
      <c r="E102" s="21">
        <v>3.4</v>
      </c>
      <c r="F102" s="80">
        <v>850</v>
      </c>
      <c r="G102" s="11" t="s">
        <v>4573</v>
      </c>
      <c r="H102" s="11"/>
    </row>
    <row r="103" spans="1:8" ht="15.6" x14ac:dyDescent="0.3">
      <c r="A103" s="11"/>
      <c r="B103" s="11"/>
      <c r="C103" s="50"/>
      <c r="D103" s="21"/>
      <c r="E103" s="21"/>
      <c r="F103" s="80"/>
      <c r="G103" s="11"/>
      <c r="H103" s="11"/>
    </row>
    <row r="104" spans="1:8" ht="15.6" x14ac:dyDescent="0.3">
      <c r="A104" s="11" t="s">
        <v>267</v>
      </c>
      <c r="B104" s="11" t="s">
        <v>4569</v>
      </c>
      <c r="C104" s="50" t="s">
        <v>2523</v>
      </c>
      <c r="D104" s="21" t="s">
        <v>25</v>
      </c>
      <c r="E104" s="21">
        <v>3175</v>
      </c>
      <c r="F104" s="80">
        <v>343125</v>
      </c>
      <c r="G104" s="11" t="s">
        <v>184</v>
      </c>
      <c r="H104" s="11" t="s">
        <v>4572</v>
      </c>
    </row>
    <row r="105" spans="1:8" ht="15.6" x14ac:dyDescent="0.3">
      <c r="A105" s="11"/>
      <c r="B105" s="11"/>
      <c r="C105" s="50" t="s">
        <v>4571</v>
      </c>
      <c r="D105" s="21"/>
      <c r="E105" s="21"/>
      <c r="F105" s="80"/>
      <c r="G105" s="11"/>
      <c r="H105" s="11"/>
    </row>
    <row r="106" spans="1:8" ht="15.6" x14ac:dyDescent="0.3">
      <c r="A106" s="11"/>
      <c r="B106" s="11"/>
      <c r="C106" s="50"/>
      <c r="D106" s="21"/>
      <c r="E106" s="21"/>
      <c r="F106" s="80"/>
      <c r="G106" s="11"/>
      <c r="H106" s="11"/>
    </row>
    <row r="107" spans="1:8" ht="15.6" x14ac:dyDescent="0.3">
      <c r="A107" s="11" t="s">
        <v>1</v>
      </c>
      <c r="B107" s="11"/>
      <c r="C107" s="50"/>
      <c r="D107" s="21"/>
      <c r="E107" s="21"/>
      <c r="F107" s="80"/>
      <c r="G107" s="11"/>
      <c r="H107" s="11"/>
    </row>
    <row r="108" spans="1:8" ht="15.6" x14ac:dyDescent="0.3">
      <c r="A108" s="11"/>
      <c r="B108" s="11"/>
      <c r="C108" s="50"/>
      <c r="D108" s="21"/>
      <c r="E108" s="21"/>
      <c r="F108" s="80"/>
      <c r="G108" s="11"/>
      <c r="H108" s="11"/>
    </row>
    <row r="109" spans="1:8" ht="15.6" x14ac:dyDescent="0.3">
      <c r="A109" s="11"/>
      <c r="B109" s="11"/>
      <c r="C109" s="50"/>
      <c r="D109" s="21"/>
      <c r="E109" s="21"/>
      <c r="F109" s="80"/>
      <c r="G109" s="11"/>
      <c r="H109" s="11"/>
    </row>
    <row r="110" spans="1:8" ht="15.6" x14ac:dyDescent="0.3">
      <c r="A110" s="11"/>
      <c r="B110" s="11"/>
      <c r="C110" s="54" t="s">
        <v>4480</v>
      </c>
      <c r="D110" s="21"/>
      <c r="E110" s="21"/>
      <c r="F110" s="146">
        <f>SUM(F7:F109)</f>
        <v>943129.55</v>
      </c>
      <c r="G110" s="50"/>
      <c r="H110" s="11"/>
    </row>
    <row r="111" spans="1:8" x14ac:dyDescent="0.3">
      <c r="F111" s="59" t="s">
        <v>1</v>
      </c>
    </row>
    <row r="112" spans="1:8" x14ac:dyDescent="0.3">
      <c r="C112" t="s">
        <v>4481</v>
      </c>
      <c r="F112" t="s">
        <v>1429</v>
      </c>
    </row>
  </sheetData>
  <pageMargins left="0.7" right="0.7" top="0.75" bottom="0.75" header="0.3" footer="0.3"/>
  <pageSetup paperSize="9" orientation="landscape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3:M178"/>
  <sheetViews>
    <sheetView topLeftCell="A145" workbookViewId="0">
      <selection activeCell="I118" sqref="I118"/>
    </sheetView>
  </sheetViews>
  <sheetFormatPr defaultRowHeight="14.4" x14ac:dyDescent="0.3"/>
  <cols>
    <col min="1" max="1" width="5.44140625" customWidth="1"/>
    <col min="2" max="2" width="27.44140625" customWidth="1"/>
    <col min="3" max="3" width="32.88671875" customWidth="1"/>
    <col min="6" max="6" width="11.6640625" customWidth="1"/>
    <col min="7" max="7" width="19.44140625" customWidth="1"/>
    <col min="8" max="8" width="11.109375" customWidth="1"/>
  </cols>
  <sheetData>
    <row r="3" spans="1:11" ht="15.6" x14ac:dyDescent="0.3">
      <c r="A3" t="s">
        <v>1</v>
      </c>
      <c r="B3" t="s">
        <v>2812</v>
      </c>
      <c r="C3" s="3" t="s">
        <v>4330</v>
      </c>
      <c r="D3" s="2" t="s">
        <v>8</v>
      </c>
      <c r="E3" s="17" t="s">
        <v>13</v>
      </c>
      <c r="F3" s="60" t="s">
        <v>3849</v>
      </c>
      <c r="G3" s="3" t="s">
        <v>4329</v>
      </c>
    </row>
    <row r="4" spans="1:11" ht="16.2" thickBot="1" x14ac:dyDescent="0.35">
      <c r="A4" s="3"/>
      <c r="B4" s="3" t="s">
        <v>1</v>
      </c>
      <c r="D4" s="3"/>
      <c r="E4" s="17"/>
      <c r="F4" s="60"/>
      <c r="G4" s="3"/>
      <c r="H4" s="3"/>
    </row>
    <row r="5" spans="1:11" ht="15.6" x14ac:dyDescent="0.3">
      <c r="A5" s="8" t="s">
        <v>2</v>
      </c>
      <c r="B5" s="8" t="s">
        <v>3</v>
      </c>
      <c r="C5" s="4" t="s">
        <v>4</v>
      </c>
      <c r="D5" s="8" t="s">
        <v>5</v>
      </c>
      <c r="E5" s="20" t="s">
        <v>7</v>
      </c>
      <c r="F5" s="61" t="s">
        <v>9</v>
      </c>
      <c r="G5" s="8" t="s">
        <v>315</v>
      </c>
      <c r="H5" s="58" t="s">
        <v>2758</v>
      </c>
    </row>
    <row r="6" spans="1:11" ht="16.2" thickBot="1" x14ac:dyDescent="0.35">
      <c r="A6" s="9"/>
      <c r="B6" s="9"/>
      <c r="C6" s="6"/>
      <c r="D6" s="9" t="s">
        <v>6</v>
      </c>
      <c r="E6" s="39" t="s">
        <v>8</v>
      </c>
      <c r="F6" s="62"/>
      <c r="G6" s="9" t="s">
        <v>314</v>
      </c>
      <c r="H6" s="9"/>
    </row>
    <row r="7" spans="1:11" x14ac:dyDescent="0.3">
      <c r="A7" s="11"/>
      <c r="B7" s="11"/>
      <c r="C7" s="11"/>
      <c r="D7" s="21"/>
      <c r="E7" s="21"/>
      <c r="F7" s="25" t="s">
        <v>1</v>
      </c>
      <c r="G7" s="11"/>
      <c r="H7" s="11"/>
      <c r="K7" t="s">
        <v>1</v>
      </c>
    </row>
    <row r="8" spans="1:11" ht="15.6" x14ac:dyDescent="0.3">
      <c r="A8" s="11" t="s">
        <v>17</v>
      </c>
      <c r="B8" s="11" t="s">
        <v>4574</v>
      </c>
      <c r="C8" s="11" t="s">
        <v>4575</v>
      </c>
      <c r="D8" s="21" t="s">
        <v>40</v>
      </c>
      <c r="E8" s="21">
        <v>32</v>
      </c>
      <c r="F8" s="80">
        <v>12311.8</v>
      </c>
      <c r="G8" s="50" t="s">
        <v>458</v>
      </c>
      <c r="H8" s="11"/>
      <c r="J8" t="s">
        <v>1</v>
      </c>
    </row>
    <row r="9" spans="1:11" ht="15.6" x14ac:dyDescent="0.3">
      <c r="A9" s="11"/>
      <c r="B9" s="11"/>
      <c r="C9" s="11"/>
      <c r="D9" s="21"/>
      <c r="E9" s="21"/>
      <c r="F9" s="80"/>
      <c r="G9" s="50"/>
      <c r="H9" s="11"/>
    </row>
    <row r="10" spans="1:11" ht="15.6" x14ac:dyDescent="0.3">
      <c r="A10" s="11" t="s">
        <v>22</v>
      </c>
      <c r="B10" s="50" t="s">
        <v>1786</v>
      </c>
      <c r="C10" s="50" t="s">
        <v>4576</v>
      </c>
      <c r="D10" s="69" t="s">
        <v>101</v>
      </c>
      <c r="E10" s="69">
        <v>9.3000000000000007</v>
      </c>
      <c r="F10" s="80">
        <v>2400</v>
      </c>
      <c r="G10" s="11" t="s">
        <v>3917</v>
      </c>
      <c r="H10" s="11" t="s">
        <v>4577</v>
      </c>
    </row>
    <row r="11" spans="1:11" ht="15.6" x14ac:dyDescent="0.3">
      <c r="A11" s="11"/>
      <c r="B11" s="11"/>
      <c r="C11" s="11" t="s">
        <v>4242</v>
      </c>
      <c r="D11" s="21"/>
      <c r="E11" s="21"/>
      <c r="F11" s="80"/>
      <c r="G11" s="50"/>
      <c r="H11" s="11"/>
    </row>
    <row r="12" spans="1:11" ht="15.6" x14ac:dyDescent="0.3">
      <c r="A12" s="11"/>
      <c r="B12" s="50"/>
      <c r="C12" s="11"/>
      <c r="D12" s="21"/>
      <c r="E12" s="21"/>
      <c r="F12" s="80"/>
      <c r="G12" s="50"/>
      <c r="H12" s="11"/>
    </row>
    <row r="13" spans="1:11" ht="15.6" x14ac:dyDescent="0.3">
      <c r="A13" s="11" t="s">
        <v>26</v>
      </c>
      <c r="B13" s="11" t="s">
        <v>2668</v>
      </c>
      <c r="C13" s="50" t="s">
        <v>4576</v>
      </c>
      <c r="D13" s="69" t="s">
        <v>101</v>
      </c>
      <c r="E13" s="21">
        <v>3.5</v>
      </c>
      <c r="F13" s="80">
        <v>800</v>
      </c>
      <c r="G13" s="11" t="s">
        <v>3917</v>
      </c>
      <c r="H13" s="11"/>
    </row>
    <row r="14" spans="1:11" ht="15.6" x14ac:dyDescent="0.3">
      <c r="A14" s="11"/>
      <c r="B14" s="50"/>
      <c r="C14" s="11" t="s">
        <v>4242</v>
      </c>
      <c r="D14" s="21"/>
      <c r="E14" s="69"/>
      <c r="F14" s="80"/>
      <c r="G14" s="50"/>
      <c r="H14" s="11"/>
    </row>
    <row r="15" spans="1:11" ht="15.6" x14ac:dyDescent="0.3">
      <c r="A15" s="11"/>
      <c r="B15" s="11"/>
      <c r="C15" s="50"/>
      <c r="D15" s="69"/>
      <c r="E15" s="69"/>
      <c r="F15" s="80"/>
      <c r="G15" s="11"/>
      <c r="H15" s="11"/>
    </row>
    <row r="16" spans="1:11" ht="15.6" x14ac:dyDescent="0.3">
      <c r="A16" s="11" t="s">
        <v>28</v>
      </c>
      <c r="B16" s="11" t="s">
        <v>4578</v>
      </c>
      <c r="C16" s="50" t="s">
        <v>4579</v>
      </c>
      <c r="D16" s="21" t="s">
        <v>32</v>
      </c>
      <c r="E16" s="21">
        <v>1</v>
      </c>
      <c r="F16" s="80">
        <v>33000</v>
      </c>
      <c r="G16" s="11" t="s">
        <v>4581</v>
      </c>
      <c r="H16" s="11" t="s">
        <v>4582</v>
      </c>
    </row>
    <row r="17" spans="1:13" ht="15.6" x14ac:dyDescent="0.3">
      <c r="A17" s="11"/>
      <c r="B17" s="50"/>
      <c r="C17" s="50" t="s">
        <v>4580</v>
      </c>
      <c r="D17" s="69"/>
      <c r="E17" s="69"/>
      <c r="F17" s="80"/>
      <c r="G17" s="11"/>
      <c r="H17" s="11"/>
    </row>
    <row r="18" spans="1:13" ht="15.6" x14ac:dyDescent="0.3">
      <c r="A18" s="11"/>
      <c r="B18" s="11"/>
      <c r="C18" s="50"/>
      <c r="D18" s="21"/>
      <c r="E18" s="21"/>
      <c r="F18" s="80"/>
      <c r="G18" s="11"/>
      <c r="H18" s="11"/>
    </row>
    <row r="19" spans="1:13" ht="15.6" x14ac:dyDescent="0.3">
      <c r="A19" s="11" t="s">
        <v>33</v>
      </c>
      <c r="B19" s="50" t="s">
        <v>3030</v>
      </c>
      <c r="C19" s="50" t="s">
        <v>4583</v>
      </c>
      <c r="D19" s="69" t="s">
        <v>32</v>
      </c>
      <c r="E19" s="69">
        <v>3</v>
      </c>
      <c r="F19" s="80">
        <v>3354</v>
      </c>
      <c r="G19" s="50" t="s">
        <v>458</v>
      </c>
      <c r="H19" s="11"/>
      <c r="M19" t="s">
        <v>1</v>
      </c>
    </row>
    <row r="20" spans="1:13" ht="15.6" x14ac:dyDescent="0.3">
      <c r="A20" s="11"/>
      <c r="B20" s="11"/>
      <c r="C20" s="50"/>
      <c r="D20" s="21"/>
      <c r="E20" s="21"/>
      <c r="F20" s="80"/>
      <c r="G20" s="11"/>
      <c r="H20" s="11"/>
    </row>
    <row r="21" spans="1:13" ht="15.6" x14ac:dyDescent="0.3">
      <c r="A21" s="11" t="s">
        <v>35</v>
      </c>
      <c r="B21" s="50" t="s">
        <v>4273</v>
      </c>
      <c r="C21" s="50" t="s">
        <v>3740</v>
      </c>
      <c r="D21" s="69" t="s">
        <v>32</v>
      </c>
      <c r="E21" s="69">
        <v>1</v>
      </c>
      <c r="F21" s="80">
        <v>37326</v>
      </c>
      <c r="G21" s="50" t="s">
        <v>2265</v>
      </c>
      <c r="H21" s="11" t="s">
        <v>4584</v>
      </c>
    </row>
    <row r="22" spans="1:13" ht="15.6" x14ac:dyDescent="0.3">
      <c r="A22" s="11"/>
      <c r="B22" s="11"/>
      <c r="C22" s="50"/>
      <c r="D22" s="21"/>
      <c r="E22" s="21"/>
      <c r="F22" s="80"/>
      <c r="G22" s="11" t="s">
        <v>2266</v>
      </c>
      <c r="H22" s="11"/>
    </row>
    <row r="23" spans="1:13" ht="15.6" x14ac:dyDescent="0.3">
      <c r="A23" s="11"/>
      <c r="B23" s="50"/>
      <c r="C23" s="50"/>
      <c r="D23" s="69"/>
      <c r="E23" s="69"/>
      <c r="F23" s="80"/>
      <c r="G23" s="11"/>
      <c r="H23" s="11"/>
    </row>
    <row r="24" spans="1:13" ht="15.6" x14ac:dyDescent="0.3">
      <c r="A24" s="11" t="s">
        <v>46</v>
      </c>
      <c r="B24" s="11" t="s">
        <v>1786</v>
      </c>
      <c r="C24" s="50" t="s">
        <v>3740</v>
      </c>
      <c r="D24" s="69" t="s">
        <v>32</v>
      </c>
      <c r="E24" s="69">
        <v>1</v>
      </c>
      <c r="F24" s="80">
        <v>37756</v>
      </c>
      <c r="G24" s="50" t="s">
        <v>2265</v>
      </c>
      <c r="H24" s="11" t="s">
        <v>4585</v>
      </c>
    </row>
    <row r="25" spans="1:13" ht="15.6" x14ac:dyDescent="0.3">
      <c r="A25" s="11"/>
      <c r="B25" s="50"/>
      <c r="C25" s="50"/>
      <c r="D25" s="21"/>
      <c r="E25" s="21"/>
      <c r="F25" s="80"/>
      <c r="G25" s="11" t="s">
        <v>2266</v>
      </c>
      <c r="H25" s="11"/>
    </row>
    <row r="26" spans="1:13" ht="15.6" x14ac:dyDescent="0.3">
      <c r="A26" s="11" t="s">
        <v>51</v>
      </c>
      <c r="B26" s="11" t="s">
        <v>2208</v>
      </c>
      <c r="C26" s="50" t="s">
        <v>3740</v>
      </c>
      <c r="D26" s="69" t="s">
        <v>32</v>
      </c>
      <c r="E26" s="69">
        <v>1</v>
      </c>
      <c r="F26" s="80">
        <v>37756</v>
      </c>
      <c r="G26" s="50" t="s">
        <v>2265</v>
      </c>
      <c r="H26" s="11" t="s">
        <v>4585</v>
      </c>
    </row>
    <row r="27" spans="1:13" ht="15.6" x14ac:dyDescent="0.3">
      <c r="A27" s="11"/>
      <c r="B27" s="50"/>
      <c r="C27" s="50"/>
      <c r="D27" s="21"/>
      <c r="E27" s="21"/>
      <c r="F27" s="80"/>
      <c r="G27" s="11" t="s">
        <v>2266</v>
      </c>
      <c r="H27" s="11"/>
    </row>
    <row r="28" spans="1:13" ht="15.6" x14ac:dyDescent="0.3">
      <c r="A28" s="11"/>
      <c r="B28" s="11"/>
      <c r="C28" s="50"/>
      <c r="D28" s="21"/>
      <c r="E28" s="21"/>
      <c r="F28" s="80"/>
      <c r="G28" s="11"/>
      <c r="H28" s="11"/>
    </row>
    <row r="29" spans="1:13" ht="15.6" x14ac:dyDescent="0.3">
      <c r="A29" s="11" t="s">
        <v>56</v>
      </c>
      <c r="B29" s="11" t="s">
        <v>2918</v>
      </c>
      <c r="C29" s="50" t="s">
        <v>3740</v>
      </c>
      <c r="D29" s="69" t="s">
        <v>32</v>
      </c>
      <c r="E29" s="69">
        <v>1</v>
      </c>
      <c r="F29" s="80">
        <v>27636</v>
      </c>
      <c r="G29" s="50" t="s">
        <v>2265</v>
      </c>
      <c r="H29" s="11" t="s">
        <v>4586</v>
      </c>
    </row>
    <row r="30" spans="1:13" ht="15.6" x14ac:dyDescent="0.3">
      <c r="A30" s="11"/>
      <c r="B30" s="50"/>
      <c r="C30" s="50"/>
      <c r="D30" s="21"/>
      <c r="E30" s="21"/>
      <c r="F30" s="80"/>
      <c r="G30" s="11" t="s">
        <v>2266</v>
      </c>
      <c r="H30" s="11"/>
    </row>
    <row r="31" spans="1:13" ht="15.6" x14ac:dyDescent="0.3">
      <c r="A31" s="11"/>
      <c r="B31" s="50"/>
      <c r="C31" s="50"/>
      <c r="D31" s="69"/>
      <c r="E31" s="69"/>
      <c r="F31" s="80"/>
      <c r="G31" s="11"/>
      <c r="H31" s="11"/>
    </row>
    <row r="32" spans="1:13" ht="15.6" x14ac:dyDescent="0.3">
      <c r="A32" s="11" t="s">
        <v>59</v>
      </c>
      <c r="B32" s="11" t="s">
        <v>2230</v>
      </c>
      <c r="C32" s="50" t="s">
        <v>3740</v>
      </c>
      <c r="D32" s="69" t="s">
        <v>32</v>
      </c>
      <c r="E32" s="69">
        <v>1</v>
      </c>
      <c r="F32" s="80">
        <v>32446</v>
      </c>
      <c r="G32" s="50" t="s">
        <v>2265</v>
      </c>
      <c r="H32" s="11" t="s">
        <v>4587</v>
      </c>
    </row>
    <row r="33" spans="1:12" ht="15.6" x14ac:dyDescent="0.3">
      <c r="A33" s="11"/>
      <c r="B33" s="50"/>
      <c r="C33" s="50"/>
      <c r="D33" s="21"/>
      <c r="E33" s="21"/>
      <c r="F33" s="80"/>
      <c r="G33" s="11" t="s">
        <v>2266</v>
      </c>
      <c r="H33" s="11"/>
    </row>
    <row r="34" spans="1:12" ht="15.6" x14ac:dyDescent="0.3">
      <c r="A34" s="11"/>
      <c r="B34" s="11"/>
      <c r="C34" s="50"/>
      <c r="D34" s="21"/>
      <c r="E34" s="21"/>
      <c r="F34" s="80"/>
      <c r="G34" s="11"/>
      <c r="H34" s="11"/>
    </row>
    <row r="35" spans="1:12" ht="15.6" x14ac:dyDescent="0.3">
      <c r="A35" s="11" t="s">
        <v>63</v>
      </c>
      <c r="B35" s="50" t="s">
        <v>2921</v>
      </c>
      <c r="C35" s="50" t="s">
        <v>3740</v>
      </c>
      <c r="D35" s="69" t="s">
        <v>32</v>
      </c>
      <c r="E35" s="69">
        <v>1</v>
      </c>
      <c r="F35" s="80">
        <v>32526</v>
      </c>
      <c r="G35" s="50" t="s">
        <v>2265</v>
      </c>
      <c r="H35" s="11" t="s">
        <v>4588</v>
      </c>
    </row>
    <row r="36" spans="1:12" ht="15.6" x14ac:dyDescent="0.3">
      <c r="A36" s="11"/>
      <c r="B36" s="50"/>
      <c r="C36" s="50"/>
      <c r="D36" s="21"/>
      <c r="E36" s="21"/>
      <c r="F36" s="80"/>
      <c r="G36" s="11" t="s">
        <v>2266</v>
      </c>
      <c r="H36" s="11"/>
    </row>
    <row r="37" spans="1:12" ht="15.6" x14ac:dyDescent="0.3">
      <c r="A37" s="11"/>
      <c r="B37" s="50"/>
      <c r="C37" s="50"/>
      <c r="D37" s="69"/>
      <c r="E37" s="69"/>
      <c r="F37" s="80"/>
      <c r="G37" s="11"/>
      <c r="H37" s="11"/>
    </row>
    <row r="38" spans="1:12" ht="15.6" x14ac:dyDescent="0.3">
      <c r="A38" s="11" t="s">
        <v>65</v>
      </c>
      <c r="B38" s="50" t="s">
        <v>2386</v>
      </c>
      <c r="C38" s="50" t="s">
        <v>3740</v>
      </c>
      <c r="D38" s="69" t="s">
        <v>32</v>
      </c>
      <c r="E38" s="69">
        <v>1</v>
      </c>
      <c r="F38" s="80">
        <v>37756</v>
      </c>
      <c r="G38" s="50" t="s">
        <v>2265</v>
      </c>
      <c r="H38" s="11" t="s">
        <v>4589</v>
      </c>
    </row>
    <row r="39" spans="1:12" ht="15.6" x14ac:dyDescent="0.3">
      <c r="A39" s="11"/>
      <c r="B39" s="50"/>
      <c r="C39" s="50"/>
      <c r="D39" s="21"/>
      <c r="E39" s="21"/>
      <c r="F39" s="80"/>
      <c r="G39" s="11" t="s">
        <v>2266</v>
      </c>
      <c r="H39" s="11"/>
    </row>
    <row r="40" spans="1:12" ht="15.6" x14ac:dyDescent="0.3">
      <c r="A40" s="11"/>
      <c r="B40" s="50"/>
      <c r="C40" s="50"/>
      <c r="D40" s="69"/>
      <c r="E40" s="69"/>
      <c r="F40" s="80"/>
      <c r="G40" s="11"/>
      <c r="H40" s="11"/>
    </row>
    <row r="41" spans="1:12" ht="15.6" x14ac:dyDescent="0.3">
      <c r="A41" s="11" t="s">
        <v>68</v>
      </c>
      <c r="B41" s="50" t="s">
        <v>74</v>
      </c>
      <c r="C41" s="50" t="s">
        <v>3740</v>
      </c>
      <c r="D41" s="69" t="s">
        <v>32</v>
      </c>
      <c r="E41" s="69">
        <v>1</v>
      </c>
      <c r="F41" s="80">
        <v>37246</v>
      </c>
      <c r="G41" s="50" t="s">
        <v>2265</v>
      </c>
      <c r="H41" s="11" t="s">
        <v>4590</v>
      </c>
    </row>
    <row r="42" spans="1:12" ht="15.6" x14ac:dyDescent="0.3">
      <c r="A42" s="11"/>
      <c r="B42" s="50"/>
      <c r="C42" s="50"/>
      <c r="D42" s="21"/>
      <c r="E42" s="21"/>
      <c r="F42" s="80"/>
      <c r="G42" s="11" t="s">
        <v>2266</v>
      </c>
      <c r="H42" s="11"/>
      <c r="K42" t="s">
        <v>1</v>
      </c>
    </row>
    <row r="43" spans="1:12" ht="15.6" x14ac:dyDescent="0.3">
      <c r="A43" s="11"/>
      <c r="B43" s="50"/>
      <c r="C43" s="50"/>
      <c r="D43" s="69"/>
      <c r="E43" s="69"/>
      <c r="F43" s="80"/>
      <c r="G43" s="11"/>
      <c r="H43" s="11"/>
      <c r="L43" t="s">
        <v>1</v>
      </c>
    </row>
    <row r="44" spans="1:12" ht="15.6" x14ac:dyDescent="0.3">
      <c r="A44" s="11" t="s">
        <v>73</v>
      </c>
      <c r="B44" s="50" t="s">
        <v>2283</v>
      </c>
      <c r="C44" s="50" t="s">
        <v>3740</v>
      </c>
      <c r="D44" s="69" t="s">
        <v>32</v>
      </c>
      <c r="E44" s="69">
        <v>1</v>
      </c>
      <c r="F44" s="80">
        <v>27636</v>
      </c>
      <c r="G44" s="50" t="s">
        <v>2265</v>
      </c>
      <c r="H44" s="11" t="s">
        <v>4591</v>
      </c>
    </row>
    <row r="45" spans="1:12" ht="15.6" x14ac:dyDescent="0.3">
      <c r="A45" s="11"/>
      <c r="B45" s="50"/>
      <c r="C45" s="50"/>
      <c r="D45" s="21"/>
      <c r="E45" s="21"/>
      <c r="F45" s="80"/>
      <c r="G45" s="11" t="s">
        <v>2266</v>
      </c>
      <c r="H45" s="11"/>
    </row>
    <row r="46" spans="1:12" ht="15.6" x14ac:dyDescent="0.3">
      <c r="A46" s="11"/>
      <c r="B46" s="50"/>
      <c r="C46" s="50"/>
      <c r="D46" s="69"/>
      <c r="E46" s="69"/>
      <c r="F46" s="80"/>
      <c r="G46" s="11"/>
      <c r="H46" s="11"/>
      <c r="L46" t="s">
        <v>1</v>
      </c>
    </row>
    <row r="47" spans="1:12" ht="15.6" x14ac:dyDescent="0.3">
      <c r="A47" s="11" t="s">
        <v>75</v>
      </c>
      <c r="B47" s="11" t="s">
        <v>4359</v>
      </c>
      <c r="C47" s="50" t="s">
        <v>3740</v>
      </c>
      <c r="D47" s="69" t="s">
        <v>32</v>
      </c>
      <c r="E47" s="69">
        <v>1</v>
      </c>
      <c r="F47" s="80">
        <v>33618</v>
      </c>
      <c r="G47" s="50" t="s">
        <v>2265</v>
      </c>
      <c r="H47" s="11" t="s">
        <v>4592</v>
      </c>
    </row>
    <row r="48" spans="1:12" ht="15.6" x14ac:dyDescent="0.3">
      <c r="A48" s="11"/>
      <c r="B48" s="11"/>
      <c r="C48" s="50"/>
      <c r="D48" s="21"/>
      <c r="E48" s="21"/>
      <c r="F48" s="80"/>
      <c r="G48" s="11" t="s">
        <v>2266</v>
      </c>
      <c r="H48" s="11"/>
    </row>
    <row r="49" spans="1:8" ht="15.6" x14ac:dyDescent="0.3">
      <c r="A49" s="11"/>
      <c r="B49" s="11"/>
      <c r="C49" s="50"/>
      <c r="D49" s="21"/>
      <c r="E49" s="21"/>
      <c r="F49" s="80"/>
      <c r="G49" s="11"/>
      <c r="H49" s="11"/>
    </row>
    <row r="50" spans="1:8" ht="15.6" x14ac:dyDescent="0.3">
      <c r="A50" s="11" t="s">
        <v>79</v>
      </c>
      <c r="B50" s="11" t="s">
        <v>1583</v>
      </c>
      <c r="C50" s="50" t="s">
        <v>3740</v>
      </c>
      <c r="D50" s="69" t="s">
        <v>32</v>
      </c>
      <c r="E50" s="69">
        <v>1</v>
      </c>
      <c r="F50" s="80">
        <v>37756</v>
      </c>
      <c r="G50" s="50" t="s">
        <v>2265</v>
      </c>
      <c r="H50" s="11" t="s">
        <v>4593</v>
      </c>
    </row>
    <row r="51" spans="1:8" ht="15.6" x14ac:dyDescent="0.3">
      <c r="A51" s="11"/>
      <c r="B51" s="11"/>
      <c r="C51" s="50"/>
      <c r="D51" s="21"/>
      <c r="E51" s="21"/>
      <c r="F51" s="80"/>
      <c r="G51" s="11" t="s">
        <v>2266</v>
      </c>
      <c r="H51" s="11"/>
    </row>
    <row r="52" spans="1:8" ht="15.6" x14ac:dyDescent="0.3">
      <c r="A52" s="11"/>
      <c r="B52" s="11"/>
      <c r="C52" s="50"/>
      <c r="D52" s="21"/>
      <c r="E52" s="21"/>
      <c r="F52" s="80"/>
      <c r="G52" s="11"/>
      <c r="H52" s="11"/>
    </row>
    <row r="53" spans="1:8" ht="15.6" x14ac:dyDescent="0.3">
      <c r="A53" s="11" t="s">
        <v>83</v>
      </c>
      <c r="B53" s="11" t="s">
        <v>2695</v>
      </c>
      <c r="C53" s="50" t="s">
        <v>3740</v>
      </c>
      <c r="D53" s="69" t="s">
        <v>32</v>
      </c>
      <c r="E53" s="69">
        <v>1</v>
      </c>
      <c r="F53" s="80">
        <v>37926</v>
      </c>
      <c r="G53" s="50" t="s">
        <v>2265</v>
      </c>
      <c r="H53" s="11" t="s">
        <v>4594</v>
      </c>
    </row>
    <row r="54" spans="1:8" ht="15.6" x14ac:dyDescent="0.3">
      <c r="A54" s="11"/>
      <c r="B54" s="11"/>
      <c r="C54" s="50" t="s">
        <v>1</v>
      </c>
      <c r="D54" s="21"/>
      <c r="E54" s="21"/>
      <c r="F54" s="80"/>
      <c r="G54" s="11" t="s">
        <v>2266</v>
      </c>
      <c r="H54" s="11"/>
    </row>
    <row r="55" spans="1:8" ht="15.6" x14ac:dyDescent="0.3">
      <c r="A55" s="11"/>
      <c r="B55" s="11"/>
      <c r="C55" s="50"/>
      <c r="D55" s="21"/>
      <c r="E55" s="21"/>
      <c r="F55" s="80"/>
      <c r="G55" s="11"/>
      <c r="H55" s="11"/>
    </row>
    <row r="56" spans="1:8" ht="15.6" x14ac:dyDescent="0.3">
      <c r="A56" s="11" t="s">
        <v>88</v>
      </c>
      <c r="B56" s="11" t="s">
        <v>3030</v>
      </c>
      <c r="C56" s="50" t="s">
        <v>3740</v>
      </c>
      <c r="D56" s="69" t="s">
        <v>32</v>
      </c>
      <c r="E56" s="69">
        <v>2</v>
      </c>
      <c r="F56" s="80">
        <v>56940</v>
      </c>
      <c r="G56" s="50" t="s">
        <v>2265</v>
      </c>
      <c r="H56" s="11" t="s">
        <v>4596</v>
      </c>
    </row>
    <row r="57" spans="1:8" ht="15.6" x14ac:dyDescent="0.3">
      <c r="A57" s="11"/>
      <c r="B57" s="11"/>
      <c r="C57" s="50" t="s">
        <v>4595</v>
      </c>
      <c r="D57" s="21"/>
      <c r="E57" s="21"/>
      <c r="F57" s="80"/>
      <c r="G57" s="11" t="s">
        <v>2266</v>
      </c>
      <c r="H57" s="11" t="s">
        <v>4597</v>
      </c>
    </row>
    <row r="58" spans="1:8" ht="15.6" x14ac:dyDescent="0.3">
      <c r="A58" s="11"/>
      <c r="B58" s="11"/>
      <c r="C58" s="50"/>
      <c r="D58" s="21"/>
      <c r="E58" s="21"/>
      <c r="F58" s="80"/>
      <c r="G58" s="11"/>
      <c r="H58" s="11"/>
    </row>
    <row r="59" spans="1:8" ht="15.6" x14ac:dyDescent="0.3">
      <c r="A59" s="11" t="s">
        <v>92</v>
      </c>
      <c r="B59" s="11" t="s">
        <v>4598</v>
      </c>
      <c r="C59" s="50" t="s">
        <v>4599</v>
      </c>
      <c r="D59" s="21" t="s">
        <v>32</v>
      </c>
      <c r="E59" s="21">
        <v>4</v>
      </c>
      <c r="F59" s="80">
        <v>20363</v>
      </c>
      <c r="G59" s="50" t="s">
        <v>458</v>
      </c>
      <c r="H59" s="11"/>
    </row>
    <row r="60" spans="1:8" ht="15.6" x14ac:dyDescent="0.3">
      <c r="A60" s="11"/>
      <c r="B60" s="11"/>
      <c r="C60" s="50"/>
      <c r="D60" s="21"/>
      <c r="E60" s="21"/>
      <c r="F60" s="80"/>
      <c r="G60" s="11"/>
      <c r="H60" s="11"/>
    </row>
    <row r="61" spans="1:8" ht="15.6" x14ac:dyDescent="0.3">
      <c r="A61" s="11" t="s">
        <v>95</v>
      </c>
      <c r="B61" s="11" t="s">
        <v>4600</v>
      </c>
      <c r="C61" s="50" t="s">
        <v>4601</v>
      </c>
      <c r="D61" s="21" t="s">
        <v>32</v>
      </c>
      <c r="E61" s="21">
        <v>2</v>
      </c>
      <c r="F61" s="80">
        <v>1414.8</v>
      </c>
      <c r="G61" s="50" t="s">
        <v>458</v>
      </c>
      <c r="H61" s="11"/>
    </row>
    <row r="62" spans="1:8" ht="15.6" x14ac:dyDescent="0.3">
      <c r="A62" s="11"/>
      <c r="B62" s="11"/>
      <c r="C62" s="50"/>
      <c r="D62" s="21"/>
      <c r="E62" s="21"/>
      <c r="F62" s="80"/>
      <c r="G62" s="11"/>
      <c r="H62" s="11"/>
    </row>
    <row r="63" spans="1:8" ht="15.6" x14ac:dyDescent="0.3">
      <c r="A63" s="11" t="s">
        <v>98</v>
      </c>
      <c r="B63" s="11" t="s">
        <v>2666</v>
      </c>
      <c r="C63" s="50" t="s">
        <v>4602</v>
      </c>
      <c r="D63" s="21" t="s">
        <v>3542</v>
      </c>
      <c r="E63" s="21">
        <v>4</v>
      </c>
      <c r="F63" s="80">
        <v>12311.8</v>
      </c>
      <c r="G63" s="50" t="s">
        <v>458</v>
      </c>
      <c r="H63" s="11"/>
    </row>
    <row r="64" spans="1:8" ht="15.6" x14ac:dyDescent="0.3">
      <c r="A64" s="11"/>
      <c r="B64" s="11"/>
      <c r="C64" s="50"/>
      <c r="D64" s="21"/>
      <c r="E64" s="21"/>
      <c r="F64" s="80"/>
      <c r="G64" s="11"/>
      <c r="H64" s="11"/>
    </row>
    <row r="65" spans="1:8" ht="15.6" x14ac:dyDescent="0.3">
      <c r="A65" s="11" t="s">
        <v>102</v>
      </c>
      <c r="B65" s="11" t="s">
        <v>4603</v>
      </c>
      <c r="C65" s="50" t="s">
        <v>4604</v>
      </c>
      <c r="D65" s="21" t="s">
        <v>32</v>
      </c>
      <c r="E65" s="21">
        <v>2</v>
      </c>
      <c r="F65" s="80">
        <v>9705.6</v>
      </c>
      <c r="G65" s="50" t="s">
        <v>458</v>
      </c>
      <c r="H65" s="11"/>
    </row>
    <row r="66" spans="1:8" ht="15.6" x14ac:dyDescent="0.3">
      <c r="A66" s="11"/>
      <c r="B66" s="11"/>
      <c r="C66" s="50"/>
      <c r="D66" s="21"/>
      <c r="E66" s="21"/>
      <c r="F66" s="80"/>
      <c r="G66" s="11"/>
      <c r="H66" s="11"/>
    </row>
    <row r="67" spans="1:8" ht="15.6" x14ac:dyDescent="0.3">
      <c r="A67" s="11" t="s">
        <v>105</v>
      </c>
      <c r="B67" s="11" t="s">
        <v>4605</v>
      </c>
      <c r="C67" s="50" t="s">
        <v>365</v>
      </c>
      <c r="D67" s="21" t="s">
        <v>40</v>
      </c>
      <c r="E67" s="21">
        <v>22.7</v>
      </c>
      <c r="F67" s="80">
        <v>15038.6</v>
      </c>
      <c r="G67" s="50" t="s">
        <v>458</v>
      </c>
      <c r="H67" s="11"/>
    </row>
    <row r="68" spans="1:8" ht="15.6" x14ac:dyDescent="0.3">
      <c r="A68" s="11"/>
      <c r="B68" s="11"/>
      <c r="C68" s="50"/>
      <c r="D68" s="21"/>
      <c r="E68" s="21"/>
      <c r="F68" s="80"/>
      <c r="G68" s="11"/>
      <c r="H68" s="11"/>
    </row>
    <row r="69" spans="1:8" ht="15.6" x14ac:dyDescent="0.3">
      <c r="A69" s="11" t="s">
        <v>111</v>
      </c>
      <c r="B69" s="11" t="s">
        <v>2949</v>
      </c>
      <c r="C69" s="50" t="s">
        <v>4606</v>
      </c>
      <c r="D69" s="21" t="s">
        <v>32</v>
      </c>
      <c r="E69" s="21">
        <v>4</v>
      </c>
      <c r="F69" s="80">
        <v>2351.8000000000002</v>
      </c>
      <c r="G69" s="50" t="s">
        <v>458</v>
      </c>
      <c r="H69" s="11"/>
    </row>
    <row r="70" spans="1:8" ht="15.6" x14ac:dyDescent="0.3">
      <c r="A70" s="11"/>
      <c r="B70" s="11"/>
      <c r="C70" s="50"/>
      <c r="D70" s="21"/>
      <c r="E70" s="21"/>
      <c r="F70" s="80"/>
      <c r="G70" s="11"/>
      <c r="H70" s="11"/>
    </row>
    <row r="71" spans="1:8" ht="15.6" x14ac:dyDescent="0.3">
      <c r="A71" s="11" t="s">
        <v>116</v>
      </c>
      <c r="B71" s="11" t="s">
        <v>4607</v>
      </c>
      <c r="C71" s="50" t="s">
        <v>3036</v>
      </c>
      <c r="D71" s="21" t="s">
        <v>32</v>
      </c>
      <c r="E71" s="21">
        <v>2</v>
      </c>
      <c r="F71" s="80">
        <v>1174.8</v>
      </c>
      <c r="G71" s="50" t="s">
        <v>458</v>
      </c>
      <c r="H71" s="11"/>
    </row>
    <row r="72" spans="1:8" ht="15.6" x14ac:dyDescent="0.3">
      <c r="A72" s="11"/>
      <c r="B72" s="11"/>
      <c r="C72" s="50"/>
      <c r="D72" s="21"/>
      <c r="E72" s="21"/>
      <c r="F72" s="80"/>
      <c r="G72" s="11"/>
      <c r="H72" s="11"/>
    </row>
    <row r="73" spans="1:8" ht="15.6" x14ac:dyDescent="0.3">
      <c r="A73" s="11" t="s">
        <v>118</v>
      </c>
      <c r="B73" s="11" t="s">
        <v>2442</v>
      </c>
      <c r="C73" s="50" t="s">
        <v>3036</v>
      </c>
      <c r="D73" s="21" t="s">
        <v>32</v>
      </c>
      <c r="E73" s="21">
        <v>3</v>
      </c>
      <c r="F73" s="80">
        <v>2223.8000000000002</v>
      </c>
      <c r="G73" s="50" t="s">
        <v>458</v>
      </c>
      <c r="H73" s="11"/>
    </row>
    <row r="74" spans="1:8" ht="15.6" x14ac:dyDescent="0.3">
      <c r="A74" s="11"/>
      <c r="B74" s="11"/>
      <c r="C74" s="50"/>
      <c r="D74" s="21"/>
      <c r="E74" s="21"/>
      <c r="F74" s="80"/>
      <c r="G74" s="11"/>
      <c r="H74" s="11"/>
    </row>
    <row r="75" spans="1:8" ht="15.6" x14ac:dyDescent="0.3">
      <c r="A75" s="11" t="s">
        <v>120</v>
      </c>
      <c r="B75" s="11" t="s">
        <v>2668</v>
      </c>
      <c r="C75" s="50" t="s">
        <v>4608</v>
      </c>
      <c r="D75" s="21"/>
      <c r="E75" s="21"/>
      <c r="F75" s="80"/>
      <c r="G75" s="11"/>
      <c r="H75" s="11"/>
    </row>
    <row r="76" spans="1:8" ht="15.6" x14ac:dyDescent="0.3">
      <c r="A76" s="11"/>
      <c r="B76" s="11"/>
      <c r="C76" s="50" t="s">
        <v>4609</v>
      </c>
      <c r="D76" s="21" t="s">
        <v>32</v>
      </c>
      <c r="E76" s="21">
        <v>3</v>
      </c>
      <c r="F76" s="80">
        <v>43281.599999999999</v>
      </c>
      <c r="G76" s="50" t="s">
        <v>458</v>
      </c>
      <c r="H76" s="11"/>
    </row>
    <row r="77" spans="1:8" ht="15.6" x14ac:dyDescent="0.3">
      <c r="A77" s="11"/>
      <c r="B77" s="11"/>
      <c r="C77" s="50" t="s">
        <v>4610</v>
      </c>
      <c r="D77" s="21" t="s">
        <v>32</v>
      </c>
      <c r="E77" s="21">
        <v>4</v>
      </c>
      <c r="F77" s="80"/>
      <c r="G77" s="11"/>
      <c r="H77" s="11"/>
    </row>
    <row r="78" spans="1:8" ht="15.6" x14ac:dyDescent="0.3">
      <c r="A78" s="11"/>
      <c r="B78" s="11"/>
      <c r="C78" s="50" t="s">
        <v>4611</v>
      </c>
      <c r="D78" s="21" t="s">
        <v>32</v>
      </c>
      <c r="E78" s="21">
        <v>4</v>
      </c>
      <c r="F78" s="80"/>
      <c r="G78" s="11"/>
      <c r="H78" s="11"/>
    </row>
    <row r="79" spans="1:8" ht="15.6" x14ac:dyDescent="0.3">
      <c r="A79" s="11"/>
      <c r="B79" s="11"/>
      <c r="C79" s="50"/>
      <c r="D79" s="21"/>
      <c r="E79" s="21"/>
      <c r="F79" s="80"/>
      <c r="G79" s="11"/>
      <c r="H79" s="11"/>
    </row>
    <row r="80" spans="1:8" ht="15.6" x14ac:dyDescent="0.3">
      <c r="A80" s="11" t="s">
        <v>225</v>
      </c>
      <c r="B80" s="11" t="s">
        <v>3031</v>
      </c>
      <c r="C80" s="50" t="s">
        <v>4606</v>
      </c>
      <c r="D80" s="21" t="s">
        <v>32</v>
      </c>
      <c r="E80" s="21">
        <v>2</v>
      </c>
      <c r="F80" s="80">
        <v>1174.8</v>
      </c>
      <c r="G80" s="50" t="s">
        <v>458</v>
      </c>
      <c r="H80" s="11"/>
    </row>
    <row r="81" spans="1:8" ht="15.6" x14ac:dyDescent="0.3">
      <c r="A81" s="11"/>
      <c r="B81" s="11"/>
      <c r="C81" s="50"/>
      <c r="D81" s="21"/>
      <c r="E81" s="21"/>
      <c r="F81" s="80"/>
      <c r="G81" s="11"/>
      <c r="H81" s="11"/>
    </row>
    <row r="82" spans="1:8" ht="15.6" x14ac:dyDescent="0.3">
      <c r="A82" s="11" t="s">
        <v>228</v>
      </c>
      <c r="B82" s="11" t="s">
        <v>4612</v>
      </c>
      <c r="C82" s="50" t="s">
        <v>4613</v>
      </c>
      <c r="D82" s="21" t="s">
        <v>32</v>
      </c>
      <c r="E82" s="21">
        <v>1</v>
      </c>
      <c r="F82" s="80">
        <v>826</v>
      </c>
      <c r="G82" s="50" t="s">
        <v>458</v>
      </c>
      <c r="H82" s="11"/>
    </row>
    <row r="83" spans="1:8" ht="15.6" x14ac:dyDescent="0.3">
      <c r="A83" s="11"/>
      <c r="B83" s="11"/>
      <c r="C83" s="50" t="s">
        <v>4614</v>
      </c>
      <c r="D83" s="21"/>
      <c r="E83" s="21"/>
      <c r="F83" s="80"/>
      <c r="G83" s="11"/>
      <c r="H83" s="11"/>
    </row>
    <row r="84" spans="1:8" ht="15.6" x14ac:dyDescent="0.3">
      <c r="A84" s="11"/>
      <c r="B84" s="11"/>
      <c r="C84" s="50"/>
      <c r="D84" s="21"/>
      <c r="E84" s="21"/>
      <c r="F84" s="80"/>
      <c r="G84" s="11"/>
      <c r="H84" s="11"/>
    </row>
    <row r="85" spans="1:8" ht="15.6" x14ac:dyDescent="0.3">
      <c r="A85" s="11" t="s">
        <v>123</v>
      </c>
      <c r="B85" s="11" t="s">
        <v>4615</v>
      </c>
      <c r="C85" s="50" t="s">
        <v>4616</v>
      </c>
      <c r="D85" s="21" t="s">
        <v>32</v>
      </c>
      <c r="E85" s="21">
        <v>27</v>
      </c>
      <c r="F85" s="80">
        <v>2187</v>
      </c>
      <c r="G85" s="50" t="s">
        <v>458</v>
      </c>
      <c r="H85" s="11"/>
    </row>
    <row r="86" spans="1:8" ht="15.6" x14ac:dyDescent="0.3">
      <c r="A86" s="11"/>
      <c r="B86" s="11"/>
      <c r="C86" s="50" t="s">
        <v>4617</v>
      </c>
      <c r="D86" s="21"/>
      <c r="E86" s="21"/>
      <c r="F86" s="80"/>
      <c r="G86" s="11"/>
      <c r="H86" s="11"/>
    </row>
    <row r="87" spans="1:8" ht="15.6" x14ac:dyDescent="0.3">
      <c r="A87" s="11"/>
      <c r="B87" s="11"/>
      <c r="C87" s="50"/>
      <c r="D87" s="21"/>
      <c r="E87" s="21"/>
      <c r="F87" s="80"/>
      <c r="G87" s="11"/>
      <c r="H87" s="11"/>
    </row>
    <row r="88" spans="1:8" ht="15.6" x14ac:dyDescent="0.3">
      <c r="A88" s="11" t="s">
        <v>128</v>
      </c>
      <c r="B88" s="11" t="s">
        <v>2165</v>
      </c>
      <c r="C88" s="50" t="s">
        <v>2404</v>
      </c>
      <c r="D88" s="21" t="s">
        <v>32</v>
      </c>
      <c r="E88" s="21">
        <v>3</v>
      </c>
      <c r="F88" s="80">
        <v>3631.2</v>
      </c>
      <c r="G88" s="50" t="s">
        <v>458</v>
      </c>
      <c r="H88" s="11"/>
    </row>
    <row r="89" spans="1:8" ht="15.6" x14ac:dyDescent="0.3">
      <c r="A89" s="11"/>
      <c r="B89" s="11"/>
      <c r="C89" s="50" t="s">
        <v>4618</v>
      </c>
      <c r="D89" s="21" t="s">
        <v>32</v>
      </c>
      <c r="E89" s="21">
        <v>1</v>
      </c>
      <c r="F89" s="80"/>
      <c r="G89" s="11"/>
      <c r="H89" s="11"/>
    </row>
    <row r="90" spans="1:8" ht="15.6" x14ac:dyDescent="0.3">
      <c r="A90" s="11"/>
      <c r="B90" s="11"/>
      <c r="C90" s="50"/>
      <c r="D90" s="21"/>
      <c r="E90" s="21"/>
      <c r="F90" s="80"/>
      <c r="G90" s="11"/>
      <c r="H90" s="11"/>
    </row>
    <row r="91" spans="1:8" ht="15.6" x14ac:dyDescent="0.3">
      <c r="A91" s="11" t="s">
        <v>131</v>
      </c>
      <c r="B91" s="11" t="s">
        <v>2671</v>
      </c>
      <c r="C91" s="50" t="s">
        <v>4619</v>
      </c>
      <c r="D91" s="21" t="s">
        <v>32</v>
      </c>
      <c r="E91" s="21">
        <v>1</v>
      </c>
      <c r="F91" s="80">
        <v>10977</v>
      </c>
      <c r="G91" s="50" t="s">
        <v>458</v>
      </c>
      <c r="H91" s="11"/>
    </row>
    <row r="92" spans="1:8" ht="15.6" x14ac:dyDescent="0.3">
      <c r="A92" s="11"/>
      <c r="B92" s="11"/>
      <c r="C92" s="50" t="s">
        <v>4620</v>
      </c>
      <c r="D92" s="21" t="s">
        <v>32</v>
      </c>
      <c r="E92" s="21">
        <v>1</v>
      </c>
      <c r="F92" s="80"/>
      <c r="G92" s="11"/>
      <c r="H92" s="11"/>
    </row>
    <row r="93" spans="1:8" ht="15.6" x14ac:dyDescent="0.3">
      <c r="A93" s="11"/>
      <c r="B93" s="11"/>
      <c r="C93" s="50"/>
      <c r="D93" s="21"/>
      <c r="E93" s="21"/>
      <c r="F93" s="80"/>
      <c r="G93" s="11"/>
      <c r="H93" s="11"/>
    </row>
    <row r="94" spans="1:8" ht="15.6" x14ac:dyDescent="0.3">
      <c r="A94" s="11" t="s">
        <v>133</v>
      </c>
      <c r="B94" s="11" t="s">
        <v>2671</v>
      </c>
      <c r="C94" s="50" t="s">
        <v>49</v>
      </c>
      <c r="D94" s="21" t="s">
        <v>40</v>
      </c>
      <c r="E94" s="21">
        <v>25</v>
      </c>
      <c r="F94" s="80">
        <v>2757.2</v>
      </c>
      <c r="G94" s="50" t="s">
        <v>458</v>
      </c>
      <c r="H94" s="11"/>
    </row>
    <row r="95" spans="1:8" ht="15.6" x14ac:dyDescent="0.3">
      <c r="A95" s="11"/>
      <c r="B95" s="11" t="s">
        <v>4621</v>
      </c>
      <c r="C95" s="50"/>
      <c r="D95" s="21"/>
      <c r="E95" s="21"/>
      <c r="F95" s="80"/>
      <c r="G95" s="11"/>
      <c r="H95" s="11"/>
    </row>
    <row r="96" spans="1:8" ht="15.6" x14ac:dyDescent="0.3">
      <c r="A96" s="11" t="s">
        <v>245</v>
      </c>
      <c r="B96" s="11" t="s">
        <v>3090</v>
      </c>
      <c r="C96" s="50" t="s">
        <v>4622</v>
      </c>
      <c r="D96" s="21" t="s">
        <v>32</v>
      </c>
      <c r="E96" s="21">
        <v>15</v>
      </c>
      <c r="F96" s="80">
        <v>11968.4</v>
      </c>
      <c r="G96" s="50" t="s">
        <v>458</v>
      </c>
      <c r="H96" s="11"/>
    </row>
    <row r="97" spans="1:8" ht="15.6" x14ac:dyDescent="0.3">
      <c r="A97" s="11"/>
      <c r="B97" s="11"/>
      <c r="C97" s="50"/>
      <c r="D97" s="21"/>
      <c r="E97" s="21"/>
      <c r="F97" s="80"/>
      <c r="G97" s="11"/>
      <c r="H97" s="11"/>
    </row>
    <row r="98" spans="1:8" ht="15.6" x14ac:dyDescent="0.3">
      <c r="A98" s="11" t="s">
        <v>247</v>
      </c>
      <c r="B98" s="11" t="s">
        <v>2745</v>
      </c>
      <c r="C98" s="50" t="s">
        <v>4622</v>
      </c>
      <c r="D98" s="21" t="s">
        <v>32</v>
      </c>
      <c r="E98" s="21">
        <v>4</v>
      </c>
      <c r="F98" s="80">
        <v>2391.4</v>
      </c>
      <c r="G98" s="50" t="s">
        <v>458</v>
      </c>
      <c r="H98" s="11"/>
    </row>
    <row r="99" spans="1:8" ht="15.6" x14ac:dyDescent="0.3">
      <c r="A99" s="11"/>
      <c r="B99" s="11"/>
      <c r="C99" s="50"/>
      <c r="D99" s="21"/>
      <c r="E99" s="21"/>
      <c r="F99" s="80"/>
      <c r="G99" s="11"/>
      <c r="H99" s="11"/>
    </row>
    <row r="100" spans="1:8" ht="15.6" x14ac:dyDescent="0.3">
      <c r="A100" s="11" t="s">
        <v>250</v>
      </c>
      <c r="B100" s="11" t="s">
        <v>3092</v>
      </c>
      <c r="C100" s="50" t="s">
        <v>4623</v>
      </c>
      <c r="D100" s="21"/>
      <c r="E100" s="21"/>
      <c r="F100" s="80"/>
      <c r="G100" s="11"/>
      <c r="H100" s="11"/>
    </row>
    <row r="101" spans="1:8" ht="15.6" x14ac:dyDescent="0.3">
      <c r="A101" s="11"/>
      <c r="B101" s="11"/>
      <c r="C101" s="50" t="s">
        <v>4624</v>
      </c>
      <c r="D101" s="21" t="s">
        <v>32</v>
      </c>
      <c r="E101" s="21">
        <v>1</v>
      </c>
      <c r="F101" s="80">
        <v>9354.7999999999993</v>
      </c>
      <c r="G101" s="50" t="s">
        <v>458</v>
      </c>
      <c r="H101" s="11"/>
    </row>
    <row r="102" spans="1:8" ht="15.6" x14ac:dyDescent="0.3">
      <c r="A102" s="11"/>
      <c r="B102" s="11"/>
      <c r="C102" s="50" t="s">
        <v>4626</v>
      </c>
      <c r="D102" s="21" t="s">
        <v>32</v>
      </c>
      <c r="E102" s="21">
        <v>4</v>
      </c>
      <c r="F102" s="80"/>
      <c r="G102" s="11"/>
      <c r="H102" s="11"/>
    </row>
    <row r="103" spans="1:8" ht="15.6" x14ac:dyDescent="0.3">
      <c r="A103" s="11"/>
      <c r="B103" s="11"/>
      <c r="C103" s="50" t="s">
        <v>4625</v>
      </c>
      <c r="D103" s="21" t="s">
        <v>32</v>
      </c>
      <c r="E103" s="21">
        <v>1</v>
      </c>
      <c r="F103" s="80"/>
      <c r="G103" s="11"/>
      <c r="H103" s="11"/>
    </row>
    <row r="104" spans="1:8" ht="15.6" x14ac:dyDescent="0.3">
      <c r="A104" s="11"/>
      <c r="B104" s="11"/>
      <c r="C104" s="50"/>
      <c r="D104" s="21"/>
      <c r="E104" s="21"/>
      <c r="F104" s="80"/>
      <c r="G104" s="11"/>
      <c r="H104" s="11"/>
    </row>
    <row r="105" spans="1:8" ht="15.6" x14ac:dyDescent="0.3">
      <c r="A105" s="11" t="s">
        <v>252</v>
      </c>
      <c r="B105" s="11" t="s">
        <v>4627</v>
      </c>
      <c r="C105" s="50" t="s">
        <v>4622</v>
      </c>
      <c r="D105" s="21" t="s">
        <v>32</v>
      </c>
      <c r="E105" s="21">
        <v>6</v>
      </c>
      <c r="F105" s="80">
        <v>3587.6</v>
      </c>
      <c r="G105" s="50" t="s">
        <v>458</v>
      </c>
      <c r="H105" s="11"/>
    </row>
    <row r="106" spans="1:8" ht="15.6" x14ac:dyDescent="0.3">
      <c r="A106" s="11"/>
      <c r="B106" s="11"/>
      <c r="C106" s="50"/>
      <c r="D106" s="21"/>
      <c r="E106" s="21"/>
      <c r="F106" s="80"/>
      <c r="G106" s="11"/>
      <c r="H106" s="11"/>
    </row>
    <row r="107" spans="1:8" ht="15.6" x14ac:dyDescent="0.3">
      <c r="A107" s="11" t="s">
        <v>254</v>
      </c>
      <c r="B107" s="11" t="s">
        <v>4467</v>
      </c>
      <c r="C107" s="50" t="s">
        <v>4628</v>
      </c>
      <c r="D107" s="21" t="s">
        <v>40</v>
      </c>
      <c r="E107" s="21">
        <v>3</v>
      </c>
      <c r="F107" s="80">
        <v>11819.8</v>
      </c>
      <c r="G107" s="50" t="s">
        <v>458</v>
      </c>
      <c r="H107" s="11"/>
    </row>
    <row r="108" spans="1:8" ht="15.6" x14ac:dyDescent="0.3">
      <c r="A108" s="11"/>
      <c r="B108" s="11"/>
      <c r="C108" s="50"/>
      <c r="D108" s="21"/>
      <c r="E108" s="21"/>
      <c r="F108" s="80"/>
      <c r="G108" s="11"/>
      <c r="H108" s="11"/>
    </row>
    <row r="109" spans="1:8" ht="15.6" x14ac:dyDescent="0.3">
      <c r="A109" s="11" t="s">
        <v>256</v>
      </c>
      <c r="B109" s="11" t="s">
        <v>1782</v>
      </c>
      <c r="C109" s="50" t="s">
        <v>4629</v>
      </c>
      <c r="D109" s="21" t="s">
        <v>32</v>
      </c>
      <c r="E109" s="21">
        <v>4</v>
      </c>
      <c r="F109" s="80">
        <v>8428</v>
      </c>
      <c r="G109" s="50" t="s">
        <v>458</v>
      </c>
      <c r="H109" s="11"/>
    </row>
    <row r="110" spans="1:8" ht="15.6" x14ac:dyDescent="0.3">
      <c r="A110" s="11"/>
      <c r="B110" s="11"/>
      <c r="C110" s="50" t="s">
        <v>4630</v>
      </c>
      <c r="D110" s="21"/>
      <c r="E110" s="21"/>
      <c r="F110" s="80"/>
      <c r="G110" s="11"/>
      <c r="H110" s="11"/>
    </row>
    <row r="111" spans="1:8" ht="15.6" x14ac:dyDescent="0.3">
      <c r="A111" s="11"/>
      <c r="B111" s="11"/>
      <c r="C111" s="50"/>
      <c r="D111" s="21"/>
      <c r="E111" s="21"/>
      <c r="F111" s="80"/>
      <c r="G111" s="11"/>
      <c r="H111" s="11"/>
    </row>
    <row r="112" spans="1:8" ht="15.6" x14ac:dyDescent="0.3">
      <c r="A112" s="11" t="s">
        <v>259</v>
      </c>
      <c r="B112" s="11" t="s">
        <v>2208</v>
      </c>
      <c r="C112" s="50" t="s">
        <v>4631</v>
      </c>
      <c r="D112" s="21" t="s">
        <v>32</v>
      </c>
      <c r="E112" s="21">
        <v>1</v>
      </c>
      <c r="F112" s="80">
        <v>4751</v>
      </c>
      <c r="G112" s="11" t="s">
        <v>4632</v>
      </c>
      <c r="H112" s="11" t="s">
        <v>4633</v>
      </c>
    </row>
    <row r="113" spans="1:11" ht="15.6" x14ac:dyDescent="0.3">
      <c r="A113" s="11"/>
      <c r="B113" s="11"/>
      <c r="C113" s="50"/>
      <c r="D113" s="21"/>
      <c r="E113" s="21"/>
      <c r="F113" s="80"/>
      <c r="G113" s="11"/>
      <c r="H113" s="11"/>
    </row>
    <row r="114" spans="1:11" ht="15.6" x14ac:dyDescent="0.3">
      <c r="A114" s="11" t="s">
        <v>261</v>
      </c>
      <c r="B114" s="11" t="s">
        <v>4634</v>
      </c>
      <c r="C114" s="50" t="s">
        <v>4635</v>
      </c>
      <c r="D114" s="21" t="s">
        <v>40</v>
      </c>
      <c r="E114" s="21">
        <v>32.5</v>
      </c>
      <c r="F114" s="80">
        <v>4031</v>
      </c>
      <c r="G114" s="50" t="s">
        <v>458</v>
      </c>
      <c r="H114" s="11"/>
    </row>
    <row r="115" spans="1:11" ht="15.6" x14ac:dyDescent="0.3">
      <c r="A115" s="11"/>
      <c r="B115" s="11"/>
      <c r="C115" s="50"/>
      <c r="D115" s="21"/>
      <c r="E115" s="21"/>
      <c r="F115" s="80"/>
      <c r="G115" s="11"/>
      <c r="H115" s="11"/>
    </row>
    <row r="116" spans="1:11" ht="15.6" x14ac:dyDescent="0.3">
      <c r="A116" s="11" t="s">
        <v>263</v>
      </c>
      <c r="B116" s="11" t="s">
        <v>4636</v>
      </c>
      <c r="C116" s="50" t="s">
        <v>2523</v>
      </c>
      <c r="D116" s="21" t="s">
        <v>25</v>
      </c>
      <c r="E116" s="21">
        <v>195</v>
      </c>
      <c r="F116" s="80">
        <v>213450</v>
      </c>
      <c r="G116" s="11" t="s">
        <v>184</v>
      </c>
      <c r="H116" s="11" t="s">
        <v>4637</v>
      </c>
      <c r="J116" t="s">
        <v>1</v>
      </c>
    </row>
    <row r="117" spans="1:11" ht="15.6" x14ac:dyDescent="0.3">
      <c r="A117" s="11"/>
      <c r="B117" s="11"/>
      <c r="C117" s="50" t="s">
        <v>183</v>
      </c>
      <c r="D117" s="21"/>
      <c r="E117" s="21"/>
      <c r="F117" s="80"/>
      <c r="G117" s="11"/>
      <c r="H117" s="11"/>
    </row>
    <row r="118" spans="1:11" ht="15.6" x14ac:dyDescent="0.3">
      <c r="A118" s="11"/>
      <c r="B118" s="11"/>
      <c r="C118" s="50"/>
      <c r="D118" s="21"/>
      <c r="E118" s="21"/>
      <c r="F118" s="80"/>
      <c r="G118" s="11"/>
      <c r="H118" s="11"/>
    </row>
    <row r="119" spans="1:11" ht="15.6" x14ac:dyDescent="0.3">
      <c r="A119" s="11" t="s">
        <v>265</v>
      </c>
      <c r="B119" s="11" t="s">
        <v>4638</v>
      </c>
      <c r="C119" s="50" t="s">
        <v>24</v>
      </c>
      <c r="D119" s="21" t="s">
        <v>25</v>
      </c>
      <c r="E119" s="21">
        <v>108</v>
      </c>
      <c r="F119" s="80">
        <v>72830</v>
      </c>
      <c r="G119" s="50" t="s">
        <v>458</v>
      </c>
      <c r="H119" s="11"/>
      <c r="J119" t="s">
        <v>1</v>
      </c>
    </row>
    <row r="120" spans="1:11" ht="15.6" x14ac:dyDescent="0.3">
      <c r="A120" s="11"/>
      <c r="B120" s="11"/>
      <c r="C120" s="50"/>
      <c r="D120" s="21"/>
      <c r="E120" s="21"/>
      <c r="F120" s="80"/>
      <c r="G120" s="11"/>
      <c r="H120" s="11"/>
    </row>
    <row r="121" spans="1:11" ht="15.6" x14ac:dyDescent="0.3">
      <c r="A121" s="11" t="s">
        <v>267</v>
      </c>
      <c r="B121" s="11" t="s">
        <v>4639</v>
      </c>
      <c r="C121" s="50" t="s">
        <v>213</v>
      </c>
      <c r="D121" s="21" t="s">
        <v>32</v>
      </c>
      <c r="E121" s="21">
        <v>8</v>
      </c>
      <c r="F121" s="80">
        <v>103000</v>
      </c>
      <c r="G121" s="11" t="s">
        <v>4641</v>
      </c>
      <c r="H121" s="11" t="s">
        <v>4642</v>
      </c>
      <c r="J121" t="s">
        <v>1</v>
      </c>
    </row>
    <row r="122" spans="1:11" ht="15.6" x14ac:dyDescent="0.3">
      <c r="A122" s="11"/>
      <c r="B122" s="11"/>
      <c r="C122" s="50" t="s">
        <v>4640</v>
      </c>
      <c r="D122" s="21"/>
      <c r="E122" s="21"/>
      <c r="F122" s="80"/>
      <c r="G122" s="11"/>
      <c r="H122" s="11"/>
    </row>
    <row r="123" spans="1:11" ht="15.6" x14ac:dyDescent="0.3">
      <c r="A123" s="11"/>
      <c r="B123" s="11"/>
      <c r="C123" s="50"/>
      <c r="D123" s="21"/>
      <c r="E123" s="21"/>
      <c r="F123" s="80"/>
      <c r="G123" s="11"/>
      <c r="H123" s="11"/>
    </row>
    <row r="124" spans="1:11" ht="15.6" x14ac:dyDescent="0.3">
      <c r="A124" s="11" t="s">
        <v>269</v>
      </c>
      <c r="B124" s="11" t="s">
        <v>2864</v>
      </c>
      <c r="C124" s="50" t="s">
        <v>4643</v>
      </c>
      <c r="D124" s="21" t="s">
        <v>32</v>
      </c>
      <c r="E124" s="21">
        <v>2</v>
      </c>
      <c r="F124" s="80">
        <v>16461.2</v>
      </c>
      <c r="G124" s="50" t="s">
        <v>458</v>
      </c>
      <c r="H124" s="11"/>
    </row>
    <row r="125" spans="1:11" ht="15.6" x14ac:dyDescent="0.3">
      <c r="A125" s="11"/>
      <c r="B125" s="11"/>
      <c r="C125" s="50"/>
      <c r="D125" s="21"/>
      <c r="E125" s="21"/>
      <c r="F125" s="80"/>
      <c r="G125" s="11"/>
      <c r="H125" s="11"/>
    </row>
    <row r="126" spans="1:11" ht="15.6" x14ac:dyDescent="0.3">
      <c r="A126" s="11" t="s">
        <v>273</v>
      </c>
      <c r="B126" s="11" t="s">
        <v>4644</v>
      </c>
      <c r="C126" s="50" t="s">
        <v>4645</v>
      </c>
      <c r="D126" s="21" t="s">
        <v>40</v>
      </c>
      <c r="E126" s="21">
        <v>4.5</v>
      </c>
      <c r="F126" s="80">
        <v>3353.6</v>
      </c>
      <c r="G126" s="50" t="s">
        <v>458</v>
      </c>
      <c r="H126" s="11"/>
    </row>
    <row r="127" spans="1:11" ht="15.6" x14ac:dyDescent="0.3">
      <c r="A127" s="11"/>
      <c r="B127" s="11"/>
      <c r="C127" s="50"/>
      <c r="D127" s="21"/>
      <c r="E127" s="21"/>
      <c r="F127" s="80"/>
      <c r="G127" s="11"/>
      <c r="H127" s="11"/>
    </row>
    <row r="128" spans="1:11" ht="15.6" x14ac:dyDescent="0.3">
      <c r="A128" s="11" t="s">
        <v>276</v>
      </c>
      <c r="B128" s="11" t="s">
        <v>4646</v>
      </c>
      <c r="C128" s="50" t="s">
        <v>2282</v>
      </c>
      <c r="D128" s="21" t="s">
        <v>40</v>
      </c>
      <c r="E128" s="21">
        <v>8</v>
      </c>
      <c r="F128" s="80">
        <v>4700.2</v>
      </c>
      <c r="G128" s="50" t="s">
        <v>458</v>
      </c>
      <c r="H128" s="11"/>
      <c r="K128" t="s">
        <v>1</v>
      </c>
    </row>
    <row r="129" spans="1:10" ht="15.6" x14ac:dyDescent="0.3">
      <c r="A129" s="11"/>
      <c r="B129" s="11"/>
      <c r="C129" s="50"/>
      <c r="D129" s="21"/>
      <c r="E129" s="21"/>
      <c r="F129" s="80"/>
      <c r="G129" s="11"/>
      <c r="H129" s="11"/>
    </row>
    <row r="130" spans="1:10" ht="15.6" x14ac:dyDescent="0.3">
      <c r="A130" s="11" t="s">
        <v>277</v>
      </c>
      <c r="B130" s="11" t="s">
        <v>4647</v>
      </c>
      <c r="C130" s="50" t="s">
        <v>1517</v>
      </c>
      <c r="D130" s="21" t="s">
        <v>40</v>
      </c>
      <c r="E130" s="21">
        <v>2.7</v>
      </c>
      <c r="F130" s="80">
        <v>2957.2</v>
      </c>
      <c r="G130" s="50" t="s">
        <v>458</v>
      </c>
      <c r="H130" s="11"/>
    </row>
    <row r="131" spans="1:10" ht="15.6" x14ac:dyDescent="0.3">
      <c r="A131" s="11"/>
      <c r="B131" s="11"/>
      <c r="C131" s="50" t="s">
        <v>1518</v>
      </c>
      <c r="D131" s="21"/>
      <c r="E131" s="21"/>
      <c r="F131" s="80"/>
      <c r="G131" s="11"/>
      <c r="H131" s="11"/>
    </row>
    <row r="132" spans="1:10" ht="15.6" x14ac:dyDescent="0.3">
      <c r="A132" s="11"/>
      <c r="B132" s="11"/>
      <c r="C132" s="50"/>
      <c r="D132" s="21"/>
      <c r="E132" s="21"/>
      <c r="F132" s="80"/>
      <c r="G132" s="11"/>
      <c r="H132" s="11"/>
    </row>
    <row r="133" spans="1:10" ht="15.6" x14ac:dyDescent="0.3">
      <c r="A133" s="11" t="s">
        <v>279</v>
      </c>
      <c r="B133" s="11" t="s">
        <v>2283</v>
      </c>
      <c r="C133" s="50" t="s">
        <v>4648</v>
      </c>
      <c r="D133" s="21" t="s">
        <v>32</v>
      </c>
      <c r="E133" s="21">
        <v>4</v>
      </c>
      <c r="F133" s="80">
        <v>20842.599999999999</v>
      </c>
      <c r="G133" s="50" t="s">
        <v>458</v>
      </c>
      <c r="H133" s="11"/>
    </row>
    <row r="134" spans="1:10" ht="15.6" x14ac:dyDescent="0.3">
      <c r="A134" s="11"/>
      <c r="B134" s="11"/>
      <c r="C134" s="50"/>
      <c r="D134" s="21"/>
      <c r="E134" s="21"/>
      <c r="F134" s="80"/>
      <c r="G134" s="11"/>
      <c r="H134" s="11"/>
    </row>
    <row r="135" spans="1:10" ht="15.6" x14ac:dyDescent="0.3">
      <c r="A135" s="11" t="s">
        <v>281</v>
      </c>
      <c r="B135" s="11" t="s">
        <v>4650</v>
      </c>
      <c r="C135" s="50" t="s">
        <v>2282</v>
      </c>
      <c r="D135" s="21" t="s">
        <v>40</v>
      </c>
      <c r="E135" s="21">
        <v>12</v>
      </c>
      <c r="F135" s="80">
        <v>6941.4</v>
      </c>
      <c r="G135" s="50" t="s">
        <v>458</v>
      </c>
      <c r="H135" s="11"/>
    </row>
    <row r="136" spans="1:10" ht="15.6" x14ac:dyDescent="0.3">
      <c r="A136" s="11"/>
      <c r="B136" s="11" t="s">
        <v>4649</v>
      </c>
      <c r="C136" s="50"/>
      <c r="D136" s="21"/>
      <c r="E136" s="21"/>
      <c r="F136" s="80"/>
      <c r="G136" s="11"/>
      <c r="H136" s="11"/>
    </row>
    <row r="137" spans="1:10" ht="15.6" x14ac:dyDescent="0.3">
      <c r="A137" s="11"/>
      <c r="B137" s="11"/>
      <c r="C137" s="50"/>
      <c r="D137" s="21"/>
      <c r="E137" s="21"/>
      <c r="F137" s="80"/>
      <c r="G137" s="11"/>
      <c r="H137" s="11"/>
    </row>
    <row r="138" spans="1:10" ht="15.6" x14ac:dyDescent="0.3">
      <c r="A138" s="11" t="s">
        <v>283</v>
      </c>
      <c r="B138" s="11" t="s">
        <v>4651</v>
      </c>
      <c r="C138" s="50" t="s">
        <v>2282</v>
      </c>
      <c r="D138" s="21" t="s">
        <v>40</v>
      </c>
      <c r="E138" s="21">
        <v>8</v>
      </c>
      <c r="F138" s="80">
        <v>4546</v>
      </c>
      <c r="G138" s="50" t="s">
        <v>458</v>
      </c>
      <c r="H138" s="11"/>
    </row>
    <row r="139" spans="1:10" ht="15.6" x14ac:dyDescent="0.3">
      <c r="A139" s="11"/>
      <c r="B139" s="11"/>
      <c r="C139" s="50"/>
      <c r="D139" s="21"/>
      <c r="E139" s="21"/>
      <c r="F139" s="80"/>
      <c r="G139" s="11"/>
      <c r="H139" s="11"/>
    </row>
    <row r="140" spans="1:10" ht="15.6" x14ac:dyDescent="0.3">
      <c r="A140" s="11" t="s">
        <v>285</v>
      </c>
      <c r="B140" s="11" t="s">
        <v>3031</v>
      </c>
      <c r="C140" s="50" t="s">
        <v>4652</v>
      </c>
      <c r="D140" s="21" t="s">
        <v>1</v>
      </c>
      <c r="E140" s="21"/>
      <c r="F140" s="80" t="s">
        <v>1</v>
      </c>
      <c r="G140" s="50" t="s">
        <v>1</v>
      </c>
      <c r="H140" s="11"/>
    </row>
    <row r="141" spans="1:10" ht="15.6" x14ac:dyDescent="0.3">
      <c r="A141" s="11"/>
      <c r="B141" s="11"/>
      <c r="C141" s="50" t="s">
        <v>4653</v>
      </c>
      <c r="D141" s="21" t="s">
        <v>32</v>
      </c>
      <c r="E141" s="21">
        <v>13</v>
      </c>
      <c r="F141" s="80">
        <v>39923</v>
      </c>
      <c r="G141" s="50" t="s">
        <v>458</v>
      </c>
      <c r="H141" s="11"/>
    </row>
    <row r="142" spans="1:10" ht="15.6" x14ac:dyDescent="0.3">
      <c r="A142" s="11"/>
      <c r="B142" s="11"/>
      <c r="C142" s="50" t="s">
        <v>4654</v>
      </c>
      <c r="D142" s="21" t="s">
        <v>32</v>
      </c>
      <c r="E142" s="21">
        <v>2</v>
      </c>
      <c r="F142" s="80"/>
      <c r="G142" s="11"/>
      <c r="H142" s="11"/>
    </row>
    <row r="143" spans="1:10" ht="15.6" x14ac:dyDescent="0.3">
      <c r="A143" s="11"/>
      <c r="B143" s="11"/>
      <c r="C143" s="50" t="s">
        <v>4655</v>
      </c>
      <c r="D143" s="21" t="s">
        <v>32</v>
      </c>
      <c r="E143" s="21">
        <v>2</v>
      </c>
      <c r="F143" s="80"/>
      <c r="G143" s="11"/>
      <c r="H143" s="11"/>
    </row>
    <row r="144" spans="1:10" ht="15.6" x14ac:dyDescent="0.3">
      <c r="A144" s="11"/>
      <c r="B144" s="11"/>
      <c r="C144" s="50"/>
      <c r="D144" s="21"/>
      <c r="E144" s="21"/>
      <c r="F144" s="80"/>
      <c r="G144" s="11"/>
      <c r="H144" s="11"/>
      <c r="J144" t="s">
        <v>1</v>
      </c>
    </row>
    <row r="145" spans="1:9" ht="15.6" x14ac:dyDescent="0.3">
      <c r="A145" s="11" t="s">
        <v>287</v>
      </c>
      <c r="B145" s="11" t="s">
        <v>3031</v>
      </c>
      <c r="C145" s="50" t="s">
        <v>38</v>
      </c>
      <c r="D145" s="21" t="s">
        <v>32</v>
      </c>
      <c r="E145" s="21">
        <v>9</v>
      </c>
      <c r="F145" s="80">
        <v>12060</v>
      </c>
      <c r="G145" s="50" t="s">
        <v>458</v>
      </c>
      <c r="H145" s="11"/>
    </row>
    <row r="146" spans="1:9" ht="15.6" x14ac:dyDescent="0.3">
      <c r="A146" s="11"/>
      <c r="B146" s="11"/>
      <c r="C146" s="50" t="s">
        <v>4656</v>
      </c>
      <c r="D146" s="21"/>
      <c r="E146" s="21"/>
      <c r="F146" s="80"/>
      <c r="G146" s="11"/>
      <c r="H146" s="11"/>
    </row>
    <row r="147" spans="1:9" ht="15.6" x14ac:dyDescent="0.3">
      <c r="A147" s="11"/>
      <c r="B147" s="11"/>
      <c r="C147" s="50"/>
      <c r="D147" s="21"/>
      <c r="E147" s="21"/>
      <c r="F147" s="80"/>
      <c r="G147" s="11"/>
      <c r="H147" s="11"/>
    </row>
    <row r="148" spans="1:9" ht="15.6" x14ac:dyDescent="0.3">
      <c r="A148" s="11" t="s">
        <v>290</v>
      </c>
      <c r="B148" s="11" t="s">
        <v>4503</v>
      </c>
      <c r="C148" s="50" t="s">
        <v>4657</v>
      </c>
      <c r="D148" s="21" t="s">
        <v>32</v>
      </c>
      <c r="E148" s="21">
        <v>1</v>
      </c>
      <c r="F148" s="80">
        <v>3051.4</v>
      </c>
      <c r="G148" s="50" t="s">
        <v>458</v>
      </c>
      <c r="H148" s="11"/>
    </row>
    <row r="149" spans="1:9" ht="15.6" x14ac:dyDescent="0.3">
      <c r="A149" s="11"/>
      <c r="B149" s="11"/>
      <c r="C149" s="50"/>
      <c r="D149" s="21"/>
      <c r="E149" s="21"/>
      <c r="F149" s="80"/>
      <c r="G149" s="11"/>
      <c r="H149" s="11"/>
    </row>
    <row r="150" spans="1:9" ht="15.6" x14ac:dyDescent="0.3">
      <c r="A150" s="11" t="s">
        <v>293</v>
      </c>
      <c r="B150" s="11" t="s">
        <v>3334</v>
      </c>
      <c r="C150" s="50" t="s">
        <v>4658</v>
      </c>
      <c r="D150" s="21" t="s">
        <v>32</v>
      </c>
      <c r="E150" s="21">
        <v>5</v>
      </c>
      <c r="F150" s="80">
        <v>14875.4</v>
      </c>
      <c r="G150" s="50" t="s">
        <v>458</v>
      </c>
      <c r="H150" s="11"/>
    </row>
    <row r="151" spans="1:9" ht="15.6" x14ac:dyDescent="0.3">
      <c r="A151" s="11"/>
      <c r="B151" s="11"/>
      <c r="C151" s="50" t="s">
        <v>49</v>
      </c>
      <c r="D151" s="21" t="s">
        <v>40</v>
      </c>
      <c r="E151" s="21">
        <v>10</v>
      </c>
      <c r="F151" s="80"/>
      <c r="G151" s="11"/>
      <c r="H151" s="11"/>
    </row>
    <row r="152" spans="1:9" ht="15.6" x14ac:dyDescent="0.3">
      <c r="A152" s="11"/>
      <c r="B152" s="11"/>
      <c r="C152" s="50"/>
      <c r="D152" s="21"/>
      <c r="E152" s="21"/>
      <c r="F152" s="80"/>
      <c r="G152" s="11"/>
      <c r="H152" s="11"/>
    </row>
    <row r="153" spans="1:9" ht="15.6" x14ac:dyDescent="0.3">
      <c r="A153" s="11" t="s">
        <v>299</v>
      </c>
      <c r="B153" s="11" t="s">
        <v>4359</v>
      </c>
      <c r="C153" s="50" t="s">
        <v>4659</v>
      </c>
      <c r="D153" s="21" t="s">
        <v>32</v>
      </c>
      <c r="E153" s="21">
        <v>1</v>
      </c>
      <c r="F153" s="80">
        <v>4246.6000000000004</v>
      </c>
      <c r="G153" s="50" t="s">
        <v>458</v>
      </c>
      <c r="H153" s="11"/>
    </row>
    <row r="154" spans="1:9" ht="15.6" x14ac:dyDescent="0.3">
      <c r="A154" s="11"/>
      <c r="B154" s="11"/>
      <c r="C154" s="50" t="s">
        <v>4653</v>
      </c>
      <c r="D154" s="21" t="s">
        <v>32</v>
      </c>
      <c r="E154" s="21">
        <v>2</v>
      </c>
      <c r="F154" s="80"/>
      <c r="G154" s="11"/>
      <c r="H154" s="11"/>
    </row>
    <row r="155" spans="1:9" ht="15.6" x14ac:dyDescent="0.3">
      <c r="A155" s="11"/>
      <c r="B155" s="11"/>
      <c r="C155" s="50"/>
      <c r="D155" s="21"/>
      <c r="E155" s="21"/>
      <c r="F155" s="80"/>
      <c r="G155" s="11"/>
      <c r="H155" s="11"/>
    </row>
    <row r="156" spans="1:9" ht="15.6" x14ac:dyDescent="0.3">
      <c r="A156" s="11" t="s">
        <v>302</v>
      </c>
      <c r="B156" s="11" t="s">
        <v>4273</v>
      </c>
      <c r="C156" s="50" t="s">
        <v>2390</v>
      </c>
      <c r="D156" s="21" t="s">
        <v>32</v>
      </c>
      <c r="E156" s="21">
        <v>6</v>
      </c>
      <c r="F156" s="80">
        <v>3587.6</v>
      </c>
      <c r="G156" s="50" t="s">
        <v>458</v>
      </c>
      <c r="H156" s="11"/>
    </row>
    <row r="157" spans="1:9" ht="15.6" x14ac:dyDescent="0.3">
      <c r="A157" s="11"/>
      <c r="B157" s="11"/>
      <c r="C157" s="50"/>
      <c r="D157" s="21"/>
      <c r="E157" s="21"/>
      <c r="F157" s="80"/>
      <c r="G157" s="11"/>
      <c r="H157" s="11"/>
    </row>
    <row r="158" spans="1:9" ht="15.6" x14ac:dyDescent="0.3">
      <c r="A158" s="11" t="s">
        <v>306</v>
      </c>
      <c r="B158" s="11" t="s">
        <v>4660</v>
      </c>
      <c r="C158" s="50" t="s">
        <v>2390</v>
      </c>
      <c r="D158" s="21" t="s">
        <v>32</v>
      </c>
      <c r="E158" s="21"/>
      <c r="F158" s="80">
        <v>1195.2</v>
      </c>
      <c r="G158" s="50" t="s">
        <v>458</v>
      </c>
      <c r="H158" s="11"/>
    </row>
    <row r="159" spans="1:9" ht="15.6" x14ac:dyDescent="0.3">
      <c r="A159" s="11"/>
      <c r="B159" s="11"/>
      <c r="C159" s="50"/>
      <c r="D159" s="21"/>
      <c r="E159" s="21"/>
      <c r="F159" s="80"/>
      <c r="G159" s="11"/>
      <c r="H159" s="11"/>
    </row>
    <row r="160" spans="1:9" ht="15.6" x14ac:dyDescent="0.3">
      <c r="A160" s="11" t="s">
        <v>671</v>
      </c>
      <c r="B160" s="11" t="s">
        <v>4661</v>
      </c>
      <c r="C160" s="50" t="s">
        <v>4662</v>
      </c>
      <c r="D160" s="21" t="s">
        <v>101</v>
      </c>
      <c r="E160" s="21">
        <v>0.5</v>
      </c>
      <c r="F160" s="80">
        <v>21876.799999999999</v>
      </c>
      <c r="G160" s="50" t="s">
        <v>458</v>
      </c>
      <c r="H160" s="11"/>
      <c r="I160" t="s">
        <v>1</v>
      </c>
    </row>
    <row r="161" spans="1:8" ht="15.6" x14ac:dyDescent="0.3">
      <c r="A161" s="11"/>
      <c r="B161" s="11"/>
      <c r="C161" s="50"/>
      <c r="D161" s="21"/>
      <c r="E161" s="21"/>
      <c r="F161" s="80"/>
      <c r="G161" s="11"/>
      <c r="H161" s="11"/>
    </row>
    <row r="162" spans="1:8" ht="15.6" x14ac:dyDescent="0.3">
      <c r="A162" s="11" t="s">
        <v>674</v>
      </c>
      <c r="B162" s="11" t="s">
        <v>4663</v>
      </c>
      <c r="C162" s="50" t="s">
        <v>2390</v>
      </c>
      <c r="D162" s="21" t="s">
        <v>32</v>
      </c>
      <c r="E162" s="21">
        <v>4</v>
      </c>
      <c r="F162" s="80">
        <v>5439.2</v>
      </c>
      <c r="G162" s="50" t="s">
        <v>458</v>
      </c>
      <c r="H162" s="11"/>
    </row>
    <row r="163" spans="1:8" ht="15.6" x14ac:dyDescent="0.3">
      <c r="A163" s="11"/>
      <c r="B163" s="11"/>
      <c r="C163" s="50" t="s">
        <v>4664</v>
      </c>
      <c r="D163" s="21" t="s">
        <v>32</v>
      </c>
      <c r="E163" s="21">
        <v>1</v>
      </c>
      <c r="F163" s="80"/>
      <c r="G163" s="11"/>
      <c r="H163" s="11"/>
    </row>
    <row r="164" spans="1:8" ht="15.6" x14ac:dyDescent="0.3">
      <c r="A164" s="11"/>
      <c r="B164" s="11"/>
      <c r="C164" s="50"/>
      <c r="D164" s="21"/>
      <c r="E164" s="21"/>
      <c r="F164" s="80"/>
      <c r="G164" s="11"/>
      <c r="H164" s="11"/>
    </row>
    <row r="165" spans="1:8" ht="15.6" x14ac:dyDescent="0.3">
      <c r="A165" s="11" t="s">
        <v>792</v>
      </c>
      <c r="B165" s="11" t="s">
        <v>2695</v>
      </c>
      <c r="C165" s="50" t="s">
        <v>2390</v>
      </c>
      <c r="D165" s="21" t="s">
        <v>32</v>
      </c>
      <c r="E165" s="21">
        <v>3</v>
      </c>
      <c r="F165" s="80">
        <v>1794.8</v>
      </c>
      <c r="G165" s="50" t="s">
        <v>458</v>
      </c>
      <c r="H165" s="11"/>
    </row>
    <row r="166" spans="1:8" ht="15.6" x14ac:dyDescent="0.3">
      <c r="A166" s="11"/>
      <c r="B166" s="11"/>
      <c r="C166" s="50"/>
      <c r="D166" s="21"/>
      <c r="E166" s="21"/>
      <c r="F166" s="80"/>
      <c r="G166" s="11"/>
      <c r="H166" s="11"/>
    </row>
    <row r="167" spans="1:8" ht="15.6" x14ac:dyDescent="0.3">
      <c r="A167" s="11" t="s">
        <v>793</v>
      </c>
      <c r="B167" s="11" t="s">
        <v>3303</v>
      </c>
      <c r="C167" s="50" t="s">
        <v>2390</v>
      </c>
      <c r="D167" s="21" t="s">
        <v>32</v>
      </c>
      <c r="E167" s="21">
        <v>6</v>
      </c>
      <c r="F167" s="80">
        <v>6639</v>
      </c>
      <c r="G167" s="50" t="s">
        <v>458</v>
      </c>
      <c r="H167" s="11"/>
    </row>
    <row r="168" spans="1:8" ht="15.6" x14ac:dyDescent="0.3">
      <c r="A168" s="11"/>
      <c r="B168" s="11"/>
      <c r="C168" s="50" t="s">
        <v>4664</v>
      </c>
      <c r="D168" s="21" t="s">
        <v>32</v>
      </c>
      <c r="E168" s="21">
        <v>1</v>
      </c>
      <c r="F168" s="80"/>
      <c r="G168" s="11"/>
      <c r="H168" s="11"/>
    </row>
    <row r="169" spans="1:8" ht="15.6" x14ac:dyDescent="0.3">
      <c r="A169" s="11"/>
      <c r="B169" s="11"/>
      <c r="C169" s="50"/>
      <c r="D169" s="21"/>
      <c r="E169" s="21"/>
      <c r="F169" s="80"/>
      <c r="G169" s="11"/>
      <c r="H169" s="11"/>
    </row>
    <row r="170" spans="1:8" ht="15.6" x14ac:dyDescent="0.3">
      <c r="A170" s="11" t="s">
        <v>1612</v>
      </c>
      <c r="B170" s="11" t="s">
        <v>4665</v>
      </c>
      <c r="C170" s="50" t="s">
        <v>3319</v>
      </c>
      <c r="D170" s="21" t="s">
        <v>32</v>
      </c>
      <c r="E170" s="21">
        <v>1</v>
      </c>
      <c r="F170" s="80">
        <v>3649</v>
      </c>
      <c r="G170" s="50" t="s">
        <v>458</v>
      </c>
      <c r="H170" s="11"/>
    </row>
    <row r="171" spans="1:8" ht="15.6" x14ac:dyDescent="0.3">
      <c r="A171" s="11"/>
      <c r="B171" s="11"/>
      <c r="C171" s="50" t="s">
        <v>4664</v>
      </c>
      <c r="D171" s="21" t="s">
        <v>32</v>
      </c>
      <c r="E171" s="21">
        <v>1</v>
      </c>
      <c r="F171" s="80"/>
      <c r="G171" s="11"/>
      <c r="H171" s="11"/>
    </row>
    <row r="172" spans="1:8" ht="15.6" x14ac:dyDescent="0.3">
      <c r="A172" s="11"/>
      <c r="B172" s="11"/>
      <c r="C172" s="50"/>
      <c r="D172" s="21"/>
      <c r="E172" s="21"/>
      <c r="F172" s="80"/>
      <c r="G172" s="11"/>
      <c r="H172" s="11"/>
    </row>
    <row r="173" spans="1:8" ht="15.6" x14ac:dyDescent="0.3">
      <c r="A173" s="11" t="s">
        <v>1613</v>
      </c>
      <c r="B173" s="11" t="s">
        <v>4666</v>
      </c>
      <c r="C173" s="50" t="s">
        <v>58</v>
      </c>
      <c r="D173" s="21" t="s">
        <v>25</v>
      </c>
      <c r="E173" s="21">
        <v>9.5</v>
      </c>
      <c r="F173" s="80">
        <v>16023.2</v>
      </c>
      <c r="G173" s="50" t="s">
        <v>458</v>
      </c>
      <c r="H173" s="11"/>
    </row>
    <row r="174" spans="1:8" ht="15.6" x14ac:dyDescent="0.3">
      <c r="A174" s="11"/>
      <c r="B174" s="11"/>
      <c r="C174" s="50"/>
      <c r="D174" s="21"/>
      <c r="E174" s="21"/>
      <c r="F174" s="80"/>
      <c r="G174" s="11"/>
      <c r="H174" s="11"/>
    </row>
    <row r="175" spans="1:8" ht="15.6" x14ac:dyDescent="0.3">
      <c r="A175" s="11"/>
      <c r="B175" s="11"/>
      <c r="C175" s="50"/>
      <c r="D175" s="21"/>
      <c r="E175" s="21"/>
      <c r="F175" s="80"/>
      <c r="G175" s="11"/>
      <c r="H175" s="11"/>
    </row>
    <row r="176" spans="1:8" ht="15.6" x14ac:dyDescent="0.3">
      <c r="A176" s="11"/>
      <c r="B176" s="11"/>
      <c r="C176" s="10" t="s">
        <v>4667</v>
      </c>
      <c r="D176" s="21"/>
      <c r="E176" s="21"/>
      <c r="F176" s="37">
        <f>SUM(F8:F175)</f>
        <v>1295384.2000000002</v>
      </c>
      <c r="G176" s="11"/>
      <c r="H176" s="11"/>
    </row>
    <row r="177" spans="1:8" ht="15.6" x14ac:dyDescent="0.3">
      <c r="A177" s="11"/>
      <c r="B177" s="11"/>
      <c r="C177" s="50"/>
      <c r="D177" s="21"/>
      <c r="E177" s="21"/>
      <c r="F177" s="80"/>
      <c r="G177" s="11"/>
      <c r="H177" s="11"/>
    </row>
    <row r="178" spans="1:8" ht="15.6" x14ac:dyDescent="0.3">
      <c r="A178" s="11"/>
      <c r="B178" s="11"/>
      <c r="C178" s="50" t="s">
        <v>4668</v>
      </c>
      <c r="D178" s="69"/>
      <c r="E178" s="69"/>
      <c r="F178" s="80"/>
      <c r="G178" s="11" t="s">
        <v>1429</v>
      </c>
      <c r="H178" s="11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157"/>
  <sheetViews>
    <sheetView topLeftCell="A32" workbookViewId="0">
      <selection activeCell="I118" sqref="I118"/>
    </sheetView>
  </sheetViews>
  <sheetFormatPr defaultRowHeight="14.4" x14ac:dyDescent="0.3"/>
  <cols>
    <col min="1" max="1" width="4.88671875" customWidth="1"/>
    <col min="2" max="2" width="27.109375" customWidth="1"/>
    <col min="3" max="3" width="33" customWidth="1"/>
    <col min="6" max="6" width="14.88671875" customWidth="1"/>
    <col min="7" max="7" width="21" customWidth="1"/>
    <col min="8" max="8" width="13.33203125" customWidth="1"/>
  </cols>
  <sheetData>
    <row r="2" spans="1:12" ht="15.6" x14ac:dyDescent="0.3">
      <c r="A2" t="s">
        <v>1</v>
      </c>
      <c r="C2" t="s">
        <v>1</v>
      </c>
      <c r="D2" s="3" t="s">
        <v>0</v>
      </c>
      <c r="E2" s="16"/>
    </row>
    <row r="3" spans="1:12" ht="18" x14ac:dyDescent="0.35">
      <c r="C3" s="3" t="s">
        <v>16</v>
      </c>
      <c r="D3" s="2" t="s">
        <v>8</v>
      </c>
      <c r="E3" s="17" t="s">
        <v>13</v>
      </c>
      <c r="F3" s="1" t="s">
        <v>781</v>
      </c>
      <c r="G3" s="3" t="s">
        <v>15</v>
      </c>
    </row>
    <row r="4" spans="1:12" ht="16.2" thickBot="1" x14ac:dyDescent="0.35">
      <c r="A4" s="3"/>
      <c r="B4" s="3"/>
      <c r="C4" s="3"/>
      <c r="D4" s="3"/>
      <c r="E4" s="17"/>
      <c r="F4" s="3"/>
      <c r="G4" s="3"/>
      <c r="H4" s="3"/>
    </row>
    <row r="5" spans="1:12" ht="15.6" x14ac:dyDescent="0.3">
      <c r="A5" s="8" t="s">
        <v>2</v>
      </c>
      <c r="B5" s="8" t="s">
        <v>3</v>
      </c>
      <c r="C5" s="4" t="s">
        <v>4</v>
      </c>
      <c r="D5" s="4" t="s">
        <v>5</v>
      </c>
      <c r="E5" s="18" t="s">
        <v>7</v>
      </c>
      <c r="F5" s="4" t="s">
        <v>9</v>
      </c>
      <c r="G5" s="4" t="s">
        <v>11</v>
      </c>
      <c r="H5" s="5" t="s">
        <v>12</v>
      </c>
    </row>
    <row r="6" spans="1:12" ht="16.2" thickBot="1" x14ac:dyDescent="0.35">
      <c r="A6" s="9"/>
      <c r="B6" s="9"/>
      <c r="C6" s="6"/>
      <c r="D6" s="6" t="s">
        <v>6</v>
      </c>
      <c r="E6" s="19" t="s">
        <v>8</v>
      </c>
      <c r="F6" s="6"/>
      <c r="G6" s="6" t="s">
        <v>10</v>
      </c>
      <c r="H6" s="7"/>
    </row>
    <row r="7" spans="1:12" ht="15.6" x14ac:dyDescent="0.3">
      <c r="A7" s="21"/>
      <c r="B7" s="44"/>
      <c r="C7" s="11"/>
      <c r="D7" s="21"/>
      <c r="E7" s="21"/>
      <c r="F7" s="21"/>
      <c r="G7" s="11"/>
      <c r="H7" s="8"/>
    </row>
    <row r="8" spans="1:12" x14ac:dyDescent="0.3">
      <c r="A8" s="11" t="s">
        <v>17</v>
      </c>
      <c r="B8" s="44" t="s">
        <v>796</v>
      </c>
      <c r="C8" s="11" t="s">
        <v>797</v>
      </c>
      <c r="D8" s="21" t="s">
        <v>32</v>
      </c>
      <c r="E8" s="21">
        <v>1</v>
      </c>
      <c r="F8" s="21">
        <v>7317.98</v>
      </c>
      <c r="G8" s="11" t="s">
        <v>715</v>
      </c>
      <c r="H8" s="11" t="s">
        <v>798</v>
      </c>
    </row>
    <row r="9" spans="1:12" x14ac:dyDescent="0.3">
      <c r="A9" s="21"/>
      <c r="B9" s="44"/>
      <c r="C9" s="11"/>
      <c r="D9" s="21"/>
      <c r="E9" s="21"/>
      <c r="F9" s="21"/>
      <c r="G9" s="11" t="s">
        <v>468</v>
      </c>
      <c r="H9" s="11"/>
    </row>
    <row r="10" spans="1:12" x14ac:dyDescent="0.3">
      <c r="A10" s="11" t="s">
        <v>22</v>
      </c>
      <c r="B10" s="11" t="s">
        <v>799</v>
      </c>
      <c r="C10" s="11" t="s">
        <v>91</v>
      </c>
      <c r="D10" s="21" t="s">
        <v>20</v>
      </c>
      <c r="E10" s="21">
        <v>278</v>
      </c>
      <c r="F10" s="24">
        <v>122722.01</v>
      </c>
      <c r="G10" s="11" t="s">
        <v>21</v>
      </c>
      <c r="H10" s="11"/>
      <c r="L10" t="s">
        <v>1</v>
      </c>
    </row>
    <row r="11" spans="1:12" x14ac:dyDescent="0.3">
      <c r="A11" s="11"/>
      <c r="B11" s="11" t="s">
        <v>800</v>
      </c>
      <c r="C11" s="11"/>
      <c r="D11" s="21"/>
      <c r="E11" s="21"/>
      <c r="F11" s="24"/>
      <c r="G11" s="11"/>
      <c r="H11" s="11"/>
    </row>
    <row r="12" spans="1:12" x14ac:dyDescent="0.3">
      <c r="A12" s="11"/>
      <c r="B12" s="11"/>
      <c r="C12" s="11"/>
      <c r="D12" s="21"/>
      <c r="E12" s="21"/>
      <c r="F12" s="24"/>
      <c r="G12" s="11"/>
      <c r="H12" s="11"/>
    </row>
    <row r="13" spans="1:12" x14ac:dyDescent="0.3">
      <c r="A13" s="11" t="s">
        <v>26</v>
      </c>
      <c r="B13" s="11" t="s">
        <v>801</v>
      </c>
      <c r="C13" s="11" t="s">
        <v>58</v>
      </c>
      <c r="D13" s="21" t="s">
        <v>25</v>
      </c>
      <c r="E13" s="21">
        <v>18.600000000000001</v>
      </c>
      <c r="F13" s="24">
        <v>27856.12</v>
      </c>
      <c r="G13" s="11" t="s">
        <v>21</v>
      </c>
      <c r="H13" s="11"/>
    </row>
    <row r="14" spans="1:12" x14ac:dyDescent="0.3">
      <c r="A14" s="11"/>
      <c r="B14" s="11"/>
      <c r="C14" s="11"/>
      <c r="D14" s="21"/>
      <c r="E14" s="21"/>
      <c r="F14" s="24"/>
      <c r="G14" s="11"/>
      <c r="H14" s="11"/>
    </row>
    <row r="15" spans="1:12" x14ac:dyDescent="0.3">
      <c r="A15" s="11" t="s">
        <v>28</v>
      </c>
      <c r="B15" s="11" t="s">
        <v>336</v>
      </c>
      <c r="C15" s="11" t="s">
        <v>802</v>
      </c>
      <c r="D15" s="21" t="s">
        <v>730</v>
      </c>
      <c r="E15" s="21">
        <v>1</v>
      </c>
      <c r="F15" s="24">
        <v>5945.73</v>
      </c>
      <c r="G15" s="11" t="s">
        <v>715</v>
      </c>
      <c r="H15" s="11" t="s">
        <v>803</v>
      </c>
    </row>
    <row r="16" spans="1:12" x14ac:dyDescent="0.3">
      <c r="A16" s="11"/>
      <c r="B16" s="11"/>
      <c r="C16" s="11"/>
      <c r="D16" s="21"/>
      <c r="E16" s="21"/>
      <c r="F16" s="24"/>
      <c r="G16" s="11" t="s">
        <v>468</v>
      </c>
      <c r="H16" s="11"/>
    </row>
    <row r="17" spans="1:8" x14ac:dyDescent="0.3">
      <c r="A17" s="11" t="s">
        <v>33</v>
      </c>
      <c r="B17" s="11" t="s">
        <v>312</v>
      </c>
      <c r="C17" s="11" t="s">
        <v>381</v>
      </c>
      <c r="D17" s="21"/>
      <c r="E17" s="21"/>
      <c r="F17" s="24" t="s">
        <v>1</v>
      </c>
      <c r="G17" s="11"/>
      <c r="H17" s="11"/>
    </row>
    <row r="18" spans="1:8" x14ac:dyDescent="0.3">
      <c r="A18" s="11"/>
      <c r="B18" s="11"/>
      <c r="C18" s="11" t="s">
        <v>804</v>
      </c>
      <c r="D18" s="21" t="s">
        <v>32</v>
      </c>
      <c r="E18" s="21">
        <v>4</v>
      </c>
      <c r="F18" s="25">
        <v>5106.3999999999996</v>
      </c>
      <c r="G18" s="11" t="s">
        <v>21</v>
      </c>
      <c r="H18" s="11"/>
    </row>
    <row r="19" spans="1:8" x14ac:dyDescent="0.3">
      <c r="A19" s="11"/>
      <c r="B19" s="11"/>
      <c r="C19" s="11" t="s">
        <v>424</v>
      </c>
      <c r="D19" s="21" t="s">
        <v>32</v>
      </c>
      <c r="E19" s="21">
        <v>1</v>
      </c>
      <c r="F19" s="25"/>
      <c r="G19" s="11"/>
      <c r="H19" s="11"/>
    </row>
    <row r="20" spans="1:8" x14ac:dyDescent="0.3">
      <c r="A20" s="11"/>
      <c r="B20" s="11"/>
      <c r="C20" s="11" t="s">
        <v>509</v>
      </c>
      <c r="D20" s="21" t="s">
        <v>32</v>
      </c>
      <c r="E20" s="21">
        <v>2</v>
      </c>
      <c r="F20" s="25"/>
      <c r="G20" s="11"/>
      <c r="H20" s="11"/>
    </row>
    <row r="21" spans="1:8" x14ac:dyDescent="0.3">
      <c r="A21" s="11"/>
      <c r="B21" s="11"/>
      <c r="C21" s="11"/>
      <c r="D21" s="21"/>
      <c r="E21" s="21"/>
      <c r="F21" s="24"/>
      <c r="G21" s="11"/>
      <c r="H21" s="11"/>
    </row>
    <row r="22" spans="1:8" x14ac:dyDescent="0.3">
      <c r="A22" s="11" t="s">
        <v>35</v>
      </c>
      <c r="B22" s="11" t="s">
        <v>805</v>
      </c>
      <c r="C22" s="11" t="s">
        <v>381</v>
      </c>
      <c r="D22" s="21"/>
      <c r="E22" s="21"/>
      <c r="F22" s="25"/>
      <c r="G22" s="11"/>
      <c r="H22" s="11"/>
    </row>
    <row r="23" spans="1:8" x14ac:dyDescent="0.3">
      <c r="A23" s="11"/>
      <c r="B23" s="11"/>
      <c r="C23" s="11" t="s">
        <v>745</v>
      </c>
      <c r="D23" s="21" t="s">
        <v>32</v>
      </c>
      <c r="E23" s="21">
        <v>4</v>
      </c>
      <c r="F23" s="25">
        <v>2677.76</v>
      </c>
      <c r="G23" s="11" t="s">
        <v>21</v>
      </c>
      <c r="H23" s="11"/>
    </row>
    <row r="24" spans="1:8" x14ac:dyDescent="0.3">
      <c r="A24" s="11"/>
      <c r="B24" s="11"/>
      <c r="C24" s="11" t="s">
        <v>806</v>
      </c>
      <c r="D24" s="21" t="s">
        <v>32</v>
      </c>
      <c r="E24" s="21">
        <v>2</v>
      </c>
      <c r="F24" s="25"/>
      <c r="G24" s="11"/>
      <c r="H24" s="11"/>
    </row>
    <row r="25" spans="1:8" x14ac:dyDescent="0.3">
      <c r="A25" s="11"/>
      <c r="B25" s="11"/>
      <c r="C25" s="11"/>
      <c r="D25" s="21"/>
      <c r="E25" s="21"/>
      <c r="F25" s="25"/>
      <c r="G25" s="11"/>
      <c r="H25" s="11"/>
    </row>
    <row r="26" spans="1:8" x14ac:dyDescent="0.3">
      <c r="A26" s="11" t="s">
        <v>46</v>
      </c>
      <c r="B26" s="11" t="s">
        <v>807</v>
      </c>
      <c r="C26" s="11" t="s">
        <v>258</v>
      </c>
      <c r="D26" s="21" t="s">
        <v>25</v>
      </c>
      <c r="E26" s="21">
        <v>14.6</v>
      </c>
      <c r="F26" s="25">
        <v>8336.9599999999991</v>
      </c>
      <c r="G26" s="11" t="s">
        <v>21</v>
      </c>
      <c r="H26" s="11"/>
    </row>
    <row r="27" spans="1:8" x14ac:dyDescent="0.3">
      <c r="A27" s="11"/>
      <c r="B27" s="11"/>
      <c r="C27" s="11"/>
      <c r="D27" s="21"/>
      <c r="E27" s="21"/>
      <c r="F27" s="25"/>
      <c r="G27" s="11"/>
      <c r="H27" s="11"/>
    </row>
    <row r="28" spans="1:8" x14ac:dyDescent="0.3">
      <c r="A28" s="11" t="s">
        <v>51</v>
      </c>
      <c r="B28" s="11" t="s">
        <v>808</v>
      </c>
      <c r="C28" s="11" t="s">
        <v>258</v>
      </c>
      <c r="D28" s="21" t="s">
        <v>25</v>
      </c>
      <c r="E28" s="21">
        <v>14.6</v>
      </c>
      <c r="F28" s="25">
        <v>8129.59</v>
      </c>
      <c r="G28" s="11" t="s">
        <v>21</v>
      </c>
      <c r="H28" s="11"/>
    </row>
    <row r="29" spans="1:8" x14ac:dyDescent="0.3">
      <c r="A29" s="11"/>
      <c r="B29" s="11"/>
      <c r="C29" s="11"/>
      <c r="D29" s="21"/>
      <c r="E29" s="21"/>
      <c r="F29" s="25"/>
      <c r="G29" s="11"/>
      <c r="H29" s="11"/>
    </row>
    <row r="30" spans="1:8" x14ac:dyDescent="0.3">
      <c r="A30" s="11" t="s">
        <v>56</v>
      </c>
      <c r="B30" s="11" t="s">
        <v>809</v>
      </c>
      <c r="C30" s="11" t="s">
        <v>258</v>
      </c>
      <c r="D30" s="21" t="s">
        <v>25</v>
      </c>
      <c r="E30" s="21">
        <v>7.6</v>
      </c>
      <c r="F30" s="25">
        <v>5040.26</v>
      </c>
      <c r="G30" s="11" t="s">
        <v>21</v>
      </c>
      <c r="H30" s="11"/>
    </row>
    <row r="31" spans="1:8" x14ac:dyDescent="0.3">
      <c r="A31" s="11"/>
      <c r="B31" s="11"/>
      <c r="C31" s="11"/>
      <c r="D31" s="21"/>
      <c r="E31" s="21"/>
      <c r="F31" s="26"/>
      <c r="G31" s="11"/>
      <c r="H31" s="11"/>
    </row>
    <row r="32" spans="1:8" x14ac:dyDescent="0.3">
      <c r="A32" s="11" t="s">
        <v>59</v>
      </c>
      <c r="B32" s="11" t="s">
        <v>810</v>
      </c>
      <c r="C32" s="11" t="s">
        <v>258</v>
      </c>
      <c r="D32" s="21" t="s">
        <v>25</v>
      </c>
      <c r="E32" s="21">
        <v>9.1999999999999993</v>
      </c>
      <c r="F32" s="24">
        <v>9198.27</v>
      </c>
      <c r="G32" s="11" t="s">
        <v>21</v>
      </c>
      <c r="H32" s="11"/>
    </row>
    <row r="33" spans="1:8" x14ac:dyDescent="0.3">
      <c r="A33" s="11"/>
      <c r="B33" s="11"/>
      <c r="C33" s="11"/>
      <c r="D33" s="21"/>
      <c r="E33" s="21"/>
      <c r="F33" s="24"/>
      <c r="G33" s="11"/>
      <c r="H33" s="11"/>
    </row>
    <row r="34" spans="1:8" x14ac:dyDescent="0.3">
      <c r="A34" s="11" t="s">
        <v>63</v>
      </c>
      <c r="B34" s="11" t="s">
        <v>811</v>
      </c>
      <c r="C34" s="11" t="s">
        <v>812</v>
      </c>
      <c r="D34" s="21" t="s">
        <v>1</v>
      </c>
      <c r="E34" s="21"/>
      <c r="F34" s="24"/>
      <c r="G34" s="11" t="s">
        <v>1</v>
      </c>
      <c r="H34" s="11"/>
    </row>
    <row r="35" spans="1:8" x14ac:dyDescent="0.3">
      <c r="A35" s="11"/>
      <c r="B35" s="11"/>
      <c r="C35" s="11" t="s">
        <v>813</v>
      </c>
      <c r="D35" s="21" t="s">
        <v>20</v>
      </c>
      <c r="E35" s="21">
        <v>72</v>
      </c>
      <c r="F35" s="24">
        <v>85502.05</v>
      </c>
      <c r="G35" s="11" t="s">
        <v>21</v>
      </c>
      <c r="H35" s="11"/>
    </row>
    <row r="36" spans="1:8" x14ac:dyDescent="0.3">
      <c r="A36" s="11"/>
      <c r="B36" s="11"/>
      <c r="C36" s="11" t="s">
        <v>400</v>
      </c>
      <c r="D36" s="21" t="s">
        <v>20</v>
      </c>
      <c r="E36" s="21">
        <v>8</v>
      </c>
      <c r="F36" s="24"/>
      <c r="G36" s="11"/>
      <c r="H36" s="11"/>
    </row>
    <row r="37" spans="1:8" x14ac:dyDescent="0.3">
      <c r="A37" s="11"/>
      <c r="B37" s="11"/>
      <c r="C37" s="11" t="s">
        <v>814</v>
      </c>
      <c r="D37" s="21" t="s">
        <v>20</v>
      </c>
      <c r="E37" s="21">
        <v>1.5</v>
      </c>
      <c r="F37" s="24"/>
      <c r="G37" s="11"/>
      <c r="H37" s="11"/>
    </row>
    <row r="38" spans="1:8" x14ac:dyDescent="0.3">
      <c r="A38" s="11"/>
      <c r="B38" s="11"/>
      <c r="C38" s="11"/>
      <c r="D38" s="21"/>
      <c r="E38" s="21"/>
      <c r="F38" s="24"/>
      <c r="G38" s="11"/>
      <c r="H38" s="11"/>
    </row>
    <row r="39" spans="1:8" x14ac:dyDescent="0.3">
      <c r="A39" s="11" t="s">
        <v>65</v>
      </c>
      <c r="B39" s="11" t="s">
        <v>815</v>
      </c>
      <c r="C39" s="11" t="s">
        <v>816</v>
      </c>
      <c r="D39" s="21" t="s">
        <v>32</v>
      </c>
      <c r="E39" s="21">
        <v>4</v>
      </c>
      <c r="F39" s="25">
        <v>8832.99</v>
      </c>
      <c r="G39" s="11" t="s">
        <v>21</v>
      </c>
      <c r="H39" s="11"/>
    </row>
    <row r="40" spans="1:8" x14ac:dyDescent="0.3">
      <c r="A40" s="11"/>
      <c r="B40" s="11"/>
      <c r="C40" s="11" t="s">
        <v>817</v>
      </c>
      <c r="D40" s="21"/>
      <c r="E40" s="21"/>
      <c r="F40" s="24"/>
      <c r="G40" s="11"/>
      <c r="H40" s="11"/>
    </row>
    <row r="41" spans="1:8" x14ac:dyDescent="0.3">
      <c r="A41" s="11"/>
      <c r="B41" s="11"/>
      <c r="C41" s="11"/>
      <c r="D41" s="21"/>
      <c r="E41" s="21"/>
      <c r="F41" s="24"/>
      <c r="G41" s="11"/>
      <c r="H41" s="11"/>
    </row>
    <row r="42" spans="1:8" x14ac:dyDescent="0.3">
      <c r="A42" s="11" t="s">
        <v>68</v>
      </c>
      <c r="B42" s="11" t="s">
        <v>818</v>
      </c>
      <c r="C42" s="11" t="s">
        <v>816</v>
      </c>
      <c r="D42" s="21" t="s">
        <v>32</v>
      </c>
      <c r="E42" s="21">
        <v>4</v>
      </c>
      <c r="F42" s="25">
        <v>8832.99</v>
      </c>
      <c r="G42" s="11" t="s">
        <v>21</v>
      </c>
      <c r="H42" s="11"/>
    </row>
    <row r="43" spans="1:8" x14ac:dyDescent="0.3">
      <c r="A43" s="11"/>
      <c r="B43" s="11"/>
      <c r="C43" s="11" t="s">
        <v>817</v>
      </c>
      <c r="D43" s="21"/>
      <c r="E43" s="21"/>
      <c r="F43" s="24"/>
      <c r="G43" s="11"/>
      <c r="H43" s="11"/>
    </row>
    <row r="44" spans="1:8" x14ac:dyDescent="0.3">
      <c r="A44" s="11"/>
      <c r="B44" s="11"/>
      <c r="C44" s="11"/>
      <c r="D44" s="21"/>
      <c r="E44" s="21"/>
      <c r="F44" s="25"/>
      <c r="G44" s="11"/>
      <c r="H44" s="11"/>
    </row>
    <row r="45" spans="1:8" x14ac:dyDescent="0.3">
      <c r="A45" s="21" t="s">
        <v>73</v>
      </c>
      <c r="B45" s="11" t="s">
        <v>886</v>
      </c>
      <c r="C45" s="11" t="s">
        <v>816</v>
      </c>
      <c r="D45" s="21" t="s">
        <v>32</v>
      </c>
      <c r="E45" s="21">
        <v>4</v>
      </c>
      <c r="F45" s="25">
        <v>8832.99</v>
      </c>
      <c r="G45" s="11" t="s">
        <v>21</v>
      </c>
      <c r="H45" s="11"/>
    </row>
    <row r="46" spans="1:8" x14ac:dyDescent="0.3">
      <c r="A46" s="11"/>
      <c r="B46" s="11"/>
      <c r="C46" s="11" t="s">
        <v>817</v>
      </c>
      <c r="D46" s="21"/>
      <c r="E46" s="21"/>
      <c r="F46" s="24"/>
      <c r="G46" s="11"/>
      <c r="H46" s="11"/>
    </row>
    <row r="47" spans="1:8" x14ac:dyDescent="0.3">
      <c r="A47" s="11"/>
      <c r="B47" s="11"/>
      <c r="C47" s="11"/>
      <c r="D47" s="21"/>
      <c r="E47" s="21"/>
      <c r="F47" s="24"/>
      <c r="G47" s="11"/>
      <c r="H47" s="11"/>
    </row>
    <row r="48" spans="1:8" x14ac:dyDescent="0.3">
      <c r="A48" s="11" t="s">
        <v>75</v>
      </c>
      <c r="B48" s="11" t="s">
        <v>819</v>
      </c>
      <c r="C48" s="11" t="s">
        <v>816</v>
      </c>
      <c r="D48" s="21" t="s">
        <v>32</v>
      </c>
      <c r="E48" s="21">
        <v>5</v>
      </c>
      <c r="F48" s="25">
        <v>11812.12</v>
      </c>
      <c r="G48" s="11" t="s">
        <v>21</v>
      </c>
      <c r="H48" s="11"/>
    </row>
    <row r="49" spans="1:12" x14ac:dyDescent="0.3">
      <c r="A49" s="11"/>
      <c r="B49" s="11"/>
      <c r="C49" s="11" t="s">
        <v>817</v>
      </c>
      <c r="D49" s="21"/>
      <c r="E49" s="21"/>
      <c r="F49" s="24"/>
      <c r="G49" s="11"/>
      <c r="H49" s="11"/>
    </row>
    <row r="50" spans="1:12" x14ac:dyDescent="0.3">
      <c r="A50" s="11"/>
      <c r="B50" s="11"/>
      <c r="C50" s="11"/>
      <c r="D50" s="21"/>
      <c r="E50" s="21"/>
      <c r="F50" s="25"/>
      <c r="G50" s="11"/>
      <c r="H50" s="11"/>
    </row>
    <row r="51" spans="1:12" x14ac:dyDescent="0.3">
      <c r="A51" s="11" t="s">
        <v>79</v>
      </c>
      <c r="B51" s="11" t="s">
        <v>820</v>
      </c>
      <c r="C51" s="11" t="s">
        <v>821</v>
      </c>
      <c r="D51" s="21" t="s">
        <v>32</v>
      </c>
      <c r="E51" s="21">
        <v>25</v>
      </c>
      <c r="F51" s="25">
        <v>29121.96</v>
      </c>
      <c r="G51" s="11" t="s">
        <v>21</v>
      </c>
      <c r="H51" s="11"/>
    </row>
    <row r="52" spans="1:12" x14ac:dyDescent="0.3">
      <c r="A52" s="11"/>
      <c r="B52" s="11"/>
      <c r="C52" s="11"/>
      <c r="D52" s="21"/>
      <c r="E52" s="21"/>
      <c r="F52" s="24"/>
      <c r="G52" s="11"/>
      <c r="H52" s="11"/>
      <c r="L52" t="s">
        <v>1</v>
      </c>
    </row>
    <row r="53" spans="1:12" x14ac:dyDescent="0.3">
      <c r="A53" s="11" t="s">
        <v>83</v>
      </c>
      <c r="B53" s="11" t="s">
        <v>822</v>
      </c>
      <c r="C53" s="11" t="s">
        <v>823</v>
      </c>
      <c r="D53" s="21" t="s">
        <v>32</v>
      </c>
      <c r="E53" s="21">
        <v>1</v>
      </c>
      <c r="F53" s="24">
        <v>1591.42</v>
      </c>
      <c r="G53" s="11" t="s">
        <v>21</v>
      </c>
      <c r="H53" s="11"/>
      <c r="J53" s="27"/>
    </row>
    <row r="54" spans="1:12" x14ac:dyDescent="0.3">
      <c r="A54" s="11"/>
      <c r="B54" s="11"/>
      <c r="C54" s="11"/>
      <c r="D54" s="21"/>
      <c r="E54" s="21"/>
      <c r="F54" s="24"/>
      <c r="G54" s="11"/>
      <c r="H54" s="11"/>
    </row>
    <row r="55" spans="1:12" x14ac:dyDescent="0.3">
      <c r="A55" s="11" t="s">
        <v>88</v>
      </c>
      <c r="B55" s="11" t="s">
        <v>397</v>
      </c>
      <c r="C55" s="11" t="s">
        <v>107</v>
      </c>
      <c r="D55" s="21"/>
      <c r="E55" s="21"/>
      <c r="F55" s="25"/>
      <c r="G55" s="11"/>
      <c r="H55" s="11"/>
    </row>
    <row r="56" spans="1:12" x14ac:dyDescent="0.3">
      <c r="A56" s="11"/>
      <c r="B56" s="11"/>
      <c r="C56" s="11" t="s">
        <v>824</v>
      </c>
      <c r="D56" s="21" t="s">
        <v>32</v>
      </c>
      <c r="E56" s="21">
        <v>5</v>
      </c>
      <c r="F56" s="24">
        <v>1999.28</v>
      </c>
      <c r="G56" s="11" t="s">
        <v>21</v>
      </c>
      <c r="H56" s="11"/>
      <c r="J56" s="27"/>
    </row>
    <row r="57" spans="1:12" x14ac:dyDescent="0.3">
      <c r="A57" s="11" t="s">
        <v>92</v>
      </c>
      <c r="B57" s="11" t="s">
        <v>825</v>
      </c>
      <c r="C57" s="11" t="s">
        <v>826</v>
      </c>
      <c r="D57" s="21"/>
      <c r="E57" s="21"/>
      <c r="F57" s="24"/>
      <c r="G57" s="11"/>
      <c r="H57" s="11"/>
      <c r="J57" s="27" t="s">
        <v>1</v>
      </c>
    </row>
    <row r="58" spans="1:12" x14ac:dyDescent="0.3">
      <c r="A58" s="11"/>
      <c r="B58" s="11"/>
      <c r="C58" s="11" t="s">
        <v>743</v>
      </c>
      <c r="D58" s="21" t="s">
        <v>40</v>
      </c>
      <c r="E58" s="21">
        <v>2</v>
      </c>
      <c r="F58" s="24">
        <v>2670.59</v>
      </c>
      <c r="G58" s="11" t="s">
        <v>21</v>
      </c>
      <c r="H58" s="11"/>
      <c r="J58" s="27" t="s">
        <v>472</v>
      </c>
    </row>
    <row r="59" spans="1:12" x14ac:dyDescent="0.3">
      <c r="A59" s="11"/>
      <c r="B59" s="11"/>
      <c r="C59" s="11" t="s">
        <v>827</v>
      </c>
      <c r="D59" s="21" t="s">
        <v>40</v>
      </c>
      <c r="E59" s="21">
        <v>1</v>
      </c>
      <c r="F59" s="24"/>
      <c r="G59" s="11"/>
      <c r="H59" s="11"/>
      <c r="J59" s="27"/>
    </row>
    <row r="60" spans="1:12" x14ac:dyDescent="0.3">
      <c r="A60" s="11"/>
      <c r="B60" s="11"/>
      <c r="C60" s="11"/>
      <c r="D60" s="21"/>
      <c r="E60" s="21"/>
      <c r="F60" s="24"/>
      <c r="G60" s="11"/>
      <c r="H60" s="11"/>
    </row>
    <row r="61" spans="1:12" x14ac:dyDescent="0.3">
      <c r="A61" s="11" t="s">
        <v>95</v>
      </c>
      <c r="B61" s="11" t="s">
        <v>828</v>
      </c>
      <c r="C61" s="11" t="s">
        <v>230</v>
      </c>
      <c r="D61" s="21" t="s">
        <v>40</v>
      </c>
      <c r="E61" s="21">
        <v>5</v>
      </c>
      <c r="F61" s="25">
        <v>2328.6999999999998</v>
      </c>
      <c r="G61" s="11" t="s">
        <v>21</v>
      </c>
      <c r="H61" s="11"/>
    </row>
    <row r="62" spans="1:12" x14ac:dyDescent="0.3">
      <c r="A62" s="11"/>
      <c r="B62" s="11"/>
      <c r="C62" s="11" t="s">
        <v>829</v>
      </c>
      <c r="D62" s="21"/>
      <c r="E62" s="21"/>
      <c r="F62" s="24"/>
      <c r="G62" s="11"/>
      <c r="H62" s="11"/>
      <c r="J62" s="27"/>
    </row>
    <row r="63" spans="1:12" x14ac:dyDescent="0.3">
      <c r="A63" s="11"/>
      <c r="B63" s="11"/>
      <c r="C63" s="11"/>
      <c r="D63" s="21"/>
      <c r="E63" s="21"/>
      <c r="F63" s="24"/>
      <c r="G63" s="11"/>
      <c r="H63" s="11"/>
    </row>
    <row r="64" spans="1:12" x14ac:dyDescent="0.3">
      <c r="A64" s="11" t="s">
        <v>98</v>
      </c>
      <c r="B64" s="11" t="s">
        <v>830</v>
      </c>
      <c r="C64" s="11" t="s">
        <v>381</v>
      </c>
      <c r="D64" s="21" t="s">
        <v>32</v>
      </c>
      <c r="E64" s="21">
        <v>3</v>
      </c>
      <c r="F64" s="25">
        <v>1395.8</v>
      </c>
      <c r="G64" s="11" t="s">
        <v>21</v>
      </c>
      <c r="H64" s="11"/>
    </row>
    <row r="65" spans="1:8" x14ac:dyDescent="0.3">
      <c r="A65" s="11"/>
      <c r="B65" s="11"/>
      <c r="C65" s="11" t="s">
        <v>745</v>
      </c>
      <c r="D65" s="21"/>
      <c r="E65" s="21"/>
      <c r="F65" s="24"/>
      <c r="G65" s="11"/>
      <c r="H65" s="11"/>
    </row>
    <row r="66" spans="1:8" x14ac:dyDescent="0.3">
      <c r="A66" s="11" t="s">
        <v>102</v>
      </c>
      <c r="B66" s="11" t="s">
        <v>831</v>
      </c>
      <c r="C66" s="11" t="s">
        <v>381</v>
      </c>
      <c r="D66" s="21" t="s">
        <v>32</v>
      </c>
      <c r="E66" s="21">
        <v>3</v>
      </c>
      <c r="F66" s="25">
        <v>1430.81</v>
      </c>
      <c r="G66" s="11" t="s">
        <v>21</v>
      </c>
      <c r="H66" s="11"/>
    </row>
    <row r="67" spans="1:8" x14ac:dyDescent="0.3">
      <c r="A67" s="11"/>
      <c r="B67" s="11"/>
      <c r="C67" s="11" t="s">
        <v>62</v>
      </c>
      <c r="D67" s="21"/>
      <c r="E67" s="21"/>
      <c r="F67" s="24"/>
      <c r="G67" s="11"/>
      <c r="H67" s="11"/>
    </row>
    <row r="68" spans="1:8" x14ac:dyDescent="0.3">
      <c r="A68" s="11" t="s">
        <v>105</v>
      </c>
      <c r="B68" s="11" t="s">
        <v>832</v>
      </c>
      <c r="C68" s="11" t="s">
        <v>258</v>
      </c>
      <c r="D68" s="21" t="s">
        <v>25</v>
      </c>
      <c r="E68" s="21">
        <v>12.4</v>
      </c>
      <c r="F68" s="25">
        <v>13795.78</v>
      </c>
      <c r="G68" s="11" t="s">
        <v>21</v>
      </c>
      <c r="H68" s="11"/>
    </row>
    <row r="69" spans="1:8" x14ac:dyDescent="0.3">
      <c r="A69" s="11"/>
      <c r="B69" s="11"/>
      <c r="C69" s="11"/>
      <c r="D69" s="21"/>
      <c r="E69" s="21"/>
      <c r="F69" s="25"/>
      <c r="G69" s="11"/>
      <c r="H69" s="11"/>
    </row>
    <row r="70" spans="1:8" x14ac:dyDescent="0.3">
      <c r="A70" s="11" t="s">
        <v>111</v>
      </c>
      <c r="B70" s="11" t="s">
        <v>749</v>
      </c>
      <c r="C70" s="11" t="s">
        <v>107</v>
      </c>
      <c r="D70" s="21"/>
      <c r="E70" s="21"/>
      <c r="F70" s="25"/>
      <c r="G70" s="11"/>
      <c r="H70" s="11"/>
    </row>
    <row r="71" spans="1:8" x14ac:dyDescent="0.3">
      <c r="A71" s="11"/>
      <c r="B71" s="11"/>
      <c r="C71" s="11" t="s">
        <v>833</v>
      </c>
      <c r="D71" s="21" t="s">
        <v>32</v>
      </c>
      <c r="E71" s="21">
        <v>5</v>
      </c>
      <c r="F71" s="32">
        <v>3995.61</v>
      </c>
      <c r="G71" s="11" t="s">
        <v>21</v>
      </c>
      <c r="H71" s="11"/>
    </row>
    <row r="72" spans="1:8" x14ac:dyDescent="0.3">
      <c r="A72" s="11"/>
      <c r="B72" s="11"/>
      <c r="C72" s="11" t="s">
        <v>834</v>
      </c>
      <c r="D72" s="21" t="s">
        <v>32</v>
      </c>
      <c r="E72" s="51">
        <v>3</v>
      </c>
      <c r="F72" s="52"/>
      <c r="G72" s="11"/>
      <c r="H72" s="11"/>
    </row>
    <row r="73" spans="1:8" x14ac:dyDescent="0.3">
      <c r="A73" s="11"/>
      <c r="B73" s="11"/>
      <c r="C73" s="11"/>
      <c r="D73" s="21"/>
      <c r="E73" s="21"/>
      <c r="F73" s="25"/>
      <c r="G73" s="11"/>
      <c r="H73" s="11"/>
    </row>
    <row r="74" spans="1:8" x14ac:dyDescent="0.3">
      <c r="A74" s="11" t="s">
        <v>116</v>
      </c>
      <c r="B74" s="11" t="s">
        <v>835</v>
      </c>
      <c r="C74" s="11" t="s">
        <v>91</v>
      </c>
      <c r="D74" s="21" t="s">
        <v>20</v>
      </c>
      <c r="E74" s="21">
        <v>20</v>
      </c>
      <c r="F74" s="25">
        <v>10929.09</v>
      </c>
      <c r="G74" s="11" t="s">
        <v>21</v>
      </c>
      <c r="H74" s="11"/>
    </row>
    <row r="75" spans="1:8" x14ac:dyDescent="0.3">
      <c r="A75" s="11"/>
      <c r="B75" s="11"/>
      <c r="C75" s="11"/>
      <c r="D75" s="21"/>
      <c r="E75" s="21"/>
      <c r="F75" s="25"/>
      <c r="G75" s="11"/>
      <c r="H75" s="11"/>
    </row>
    <row r="76" spans="1:8" x14ac:dyDescent="0.3">
      <c r="A76" s="11" t="s">
        <v>118</v>
      </c>
      <c r="B76" s="11" t="s">
        <v>836</v>
      </c>
      <c r="C76" s="11" t="s">
        <v>91</v>
      </c>
      <c r="D76" s="21" t="s">
        <v>20</v>
      </c>
      <c r="E76" s="21">
        <v>26</v>
      </c>
      <c r="F76" s="25">
        <v>11839.75</v>
      </c>
      <c r="G76" s="11" t="s">
        <v>21</v>
      </c>
      <c r="H76" s="11"/>
    </row>
    <row r="77" spans="1:8" x14ac:dyDescent="0.3">
      <c r="A77" s="11"/>
      <c r="B77" s="11" t="s">
        <v>1</v>
      </c>
      <c r="C77" s="11"/>
      <c r="D77" s="21"/>
      <c r="E77" s="21"/>
      <c r="F77" s="25"/>
      <c r="G77" s="11"/>
      <c r="H77" s="11"/>
    </row>
    <row r="78" spans="1:8" x14ac:dyDescent="0.3">
      <c r="A78" s="11" t="s">
        <v>120</v>
      </c>
      <c r="B78" s="11" t="s">
        <v>837</v>
      </c>
      <c r="C78" s="11" t="s">
        <v>58</v>
      </c>
      <c r="D78" s="21" t="s">
        <v>25</v>
      </c>
      <c r="E78" s="21">
        <v>18</v>
      </c>
      <c r="F78" s="24">
        <v>27649.27</v>
      </c>
      <c r="G78" s="11" t="s">
        <v>21</v>
      </c>
      <c r="H78" s="11"/>
    </row>
    <row r="79" spans="1:8" x14ac:dyDescent="0.3">
      <c r="A79" s="11"/>
      <c r="B79" s="11"/>
      <c r="C79" s="11"/>
      <c r="D79" s="11"/>
      <c r="E79" s="21"/>
      <c r="F79" s="30"/>
      <c r="G79" s="11"/>
      <c r="H79" s="11"/>
    </row>
    <row r="80" spans="1:8" x14ac:dyDescent="0.3">
      <c r="A80" s="11" t="s">
        <v>225</v>
      </c>
      <c r="B80" s="11" t="s">
        <v>838</v>
      </c>
      <c r="C80" s="11" t="s">
        <v>471</v>
      </c>
      <c r="D80" s="21" t="s">
        <v>25</v>
      </c>
      <c r="E80" s="21">
        <v>75.3</v>
      </c>
      <c r="F80" s="25">
        <v>50152.43</v>
      </c>
      <c r="G80" s="11" t="s">
        <v>839</v>
      </c>
      <c r="H80" s="11" t="s">
        <v>840</v>
      </c>
    </row>
    <row r="81" spans="1:8" x14ac:dyDescent="0.3">
      <c r="A81" s="11"/>
      <c r="B81" s="11"/>
      <c r="C81" s="11"/>
      <c r="D81" s="11"/>
      <c r="E81" s="21"/>
      <c r="F81" s="30"/>
      <c r="G81" s="11"/>
      <c r="H81" s="11"/>
    </row>
    <row r="82" spans="1:8" x14ac:dyDescent="0.3">
      <c r="A82" s="11" t="s">
        <v>228</v>
      </c>
      <c r="B82" s="11" t="s">
        <v>841</v>
      </c>
      <c r="C82" s="11" t="s">
        <v>24</v>
      </c>
      <c r="D82" s="21" t="s">
        <v>25</v>
      </c>
      <c r="E82" s="21">
        <v>54</v>
      </c>
      <c r="F82" s="25">
        <v>25698.3</v>
      </c>
      <c r="G82" s="11" t="s">
        <v>21</v>
      </c>
      <c r="H82" s="11"/>
    </row>
    <row r="83" spans="1:8" x14ac:dyDescent="0.3">
      <c r="A83" s="11"/>
      <c r="B83" s="11"/>
      <c r="C83" s="11"/>
      <c r="D83" s="21"/>
      <c r="E83" s="21"/>
      <c r="F83" s="30"/>
      <c r="G83" s="11"/>
      <c r="H83" s="11"/>
    </row>
    <row r="84" spans="1:8" x14ac:dyDescent="0.3">
      <c r="A84" s="11" t="s">
        <v>123</v>
      </c>
      <c r="B84" s="11" t="s">
        <v>842</v>
      </c>
      <c r="C84" s="11" t="s">
        <v>24</v>
      </c>
      <c r="D84" s="21" t="s">
        <v>25</v>
      </c>
      <c r="E84" s="21">
        <v>54</v>
      </c>
      <c r="F84" s="25">
        <v>27507.93</v>
      </c>
      <c r="G84" s="11" t="s">
        <v>21</v>
      </c>
      <c r="H84" s="11"/>
    </row>
    <row r="85" spans="1:8" x14ac:dyDescent="0.3">
      <c r="A85" s="11"/>
      <c r="B85" s="44"/>
      <c r="C85" s="11"/>
      <c r="D85" s="21"/>
      <c r="E85" s="21"/>
      <c r="F85" s="11"/>
      <c r="G85" s="11"/>
      <c r="H85" s="11"/>
    </row>
    <row r="86" spans="1:8" x14ac:dyDescent="0.3">
      <c r="A86" s="11" t="s">
        <v>128</v>
      </c>
      <c r="B86" s="11" t="s">
        <v>843</v>
      </c>
      <c r="C86" s="11" t="s">
        <v>614</v>
      </c>
      <c r="D86" s="21" t="s">
        <v>32</v>
      </c>
      <c r="E86" s="21">
        <v>6</v>
      </c>
      <c r="F86" s="21">
        <v>3184.67</v>
      </c>
      <c r="G86" s="11" t="s">
        <v>21</v>
      </c>
      <c r="H86" s="11"/>
    </row>
    <row r="87" spans="1:8" x14ac:dyDescent="0.3">
      <c r="A87" s="11"/>
      <c r="B87" s="44"/>
      <c r="C87" s="11"/>
      <c r="D87" s="11"/>
      <c r="E87" s="11"/>
      <c r="F87" s="21"/>
      <c r="G87" s="11"/>
      <c r="H87" s="11"/>
    </row>
    <row r="88" spans="1:8" x14ac:dyDescent="0.3">
      <c r="A88" s="11" t="s">
        <v>131</v>
      </c>
      <c r="B88" s="11" t="s">
        <v>844</v>
      </c>
      <c r="C88" s="11" t="s">
        <v>845</v>
      </c>
      <c r="D88" s="21" t="s">
        <v>40</v>
      </c>
      <c r="E88" s="21">
        <v>3.3</v>
      </c>
      <c r="F88" s="21">
        <v>2051.14</v>
      </c>
      <c r="G88" s="11" t="s">
        <v>21</v>
      </c>
      <c r="H88" s="11"/>
    </row>
    <row r="89" spans="1:8" x14ac:dyDescent="0.3">
      <c r="A89" s="11"/>
      <c r="B89" s="44"/>
      <c r="C89" s="11"/>
      <c r="D89" s="21"/>
      <c r="E89" s="21"/>
      <c r="F89" s="11"/>
      <c r="G89" s="11"/>
      <c r="H89" s="11"/>
    </row>
    <row r="90" spans="1:8" x14ac:dyDescent="0.3">
      <c r="A90" s="11" t="s">
        <v>133</v>
      </c>
      <c r="B90" s="11" t="s">
        <v>846</v>
      </c>
      <c r="C90" s="11" t="s">
        <v>847</v>
      </c>
      <c r="D90" s="21" t="s">
        <v>1</v>
      </c>
      <c r="E90" s="21"/>
      <c r="F90" s="11"/>
      <c r="G90" s="11"/>
      <c r="H90" s="11"/>
    </row>
    <row r="91" spans="1:8" x14ac:dyDescent="0.3">
      <c r="A91" s="11"/>
      <c r="B91" s="44"/>
      <c r="C91" s="11" t="s">
        <v>848</v>
      </c>
      <c r="D91" s="21" t="s">
        <v>32</v>
      </c>
      <c r="E91" s="21">
        <v>2</v>
      </c>
      <c r="F91" s="21">
        <v>2060.46</v>
      </c>
      <c r="G91" s="11" t="s">
        <v>775</v>
      </c>
      <c r="H91" s="11" t="s">
        <v>849</v>
      </c>
    </row>
    <row r="92" spans="1:8" x14ac:dyDescent="0.3">
      <c r="A92" s="11"/>
      <c r="B92" s="11"/>
      <c r="C92" s="11"/>
      <c r="D92" s="21"/>
      <c r="E92" s="21"/>
      <c r="F92" s="21"/>
      <c r="G92" s="11" t="s">
        <v>442</v>
      </c>
      <c r="H92" s="11" t="s">
        <v>850</v>
      </c>
    </row>
    <row r="93" spans="1:8" x14ac:dyDescent="0.3">
      <c r="A93" s="11" t="s">
        <v>245</v>
      </c>
      <c r="B93" s="44" t="s">
        <v>851</v>
      </c>
      <c r="C93" s="11" t="s">
        <v>847</v>
      </c>
      <c r="D93" s="21" t="s">
        <v>32</v>
      </c>
      <c r="E93" s="21">
        <v>1</v>
      </c>
      <c r="F93" s="21">
        <v>940.84</v>
      </c>
      <c r="G93" s="11" t="s">
        <v>775</v>
      </c>
      <c r="H93" s="11" t="s">
        <v>852</v>
      </c>
    </row>
    <row r="94" spans="1:8" x14ac:dyDescent="0.3">
      <c r="A94" s="11"/>
      <c r="B94" s="11"/>
      <c r="C94" s="11" t="s">
        <v>848</v>
      </c>
      <c r="D94" s="21"/>
      <c r="E94" s="21"/>
      <c r="F94" s="21"/>
      <c r="G94" s="11" t="s">
        <v>442</v>
      </c>
      <c r="H94" s="11" t="s">
        <v>853</v>
      </c>
    </row>
    <row r="95" spans="1:8" x14ac:dyDescent="0.3">
      <c r="A95" s="11"/>
      <c r="B95" s="44"/>
      <c r="C95" s="11"/>
      <c r="D95" s="11"/>
      <c r="E95" s="11"/>
      <c r="F95" s="11"/>
      <c r="G95" s="11"/>
      <c r="H95" s="11"/>
    </row>
    <row r="96" spans="1:8" x14ac:dyDescent="0.3">
      <c r="A96" s="11" t="s">
        <v>247</v>
      </c>
      <c r="B96" s="44" t="s">
        <v>854</v>
      </c>
      <c r="C96" s="11" t="s">
        <v>84</v>
      </c>
      <c r="D96" s="21" t="s">
        <v>32</v>
      </c>
      <c r="E96" s="21">
        <v>4</v>
      </c>
      <c r="F96" s="32">
        <v>80000</v>
      </c>
      <c r="G96" s="11" t="s">
        <v>86</v>
      </c>
      <c r="H96" s="11" t="s">
        <v>856</v>
      </c>
    </row>
    <row r="97" spans="1:8" x14ac:dyDescent="0.3">
      <c r="A97" s="11"/>
      <c r="B97" s="44"/>
      <c r="C97" s="11" t="s">
        <v>855</v>
      </c>
      <c r="D97" s="11"/>
      <c r="E97" s="11"/>
      <c r="F97" s="11"/>
      <c r="G97" s="11"/>
      <c r="H97" s="11" t="s">
        <v>857</v>
      </c>
    </row>
    <row r="98" spans="1:8" x14ac:dyDescent="0.3">
      <c r="A98" s="11"/>
      <c r="B98" s="44"/>
      <c r="C98" s="11"/>
      <c r="D98" s="11"/>
      <c r="E98" s="11"/>
      <c r="F98" s="11"/>
      <c r="G98" s="11"/>
      <c r="H98" s="11"/>
    </row>
    <row r="99" spans="1:8" x14ac:dyDescent="0.3">
      <c r="A99" s="11" t="s">
        <v>250</v>
      </c>
      <c r="B99" s="44" t="s">
        <v>796</v>
      </c>
      <c r="C99" s="11" t="s">
        <v>84</v>
      </c>
      <c r="D99" s="21" t="s">
        <v>32</v>
      </c>
      <c r="E99" s="21">
        <v>4</v>
      </c>
      <c r="F99" s="32">
        <v>80000</v>
      </c>
      <c r="G99" s="11" t="s">
        <v>86</v>
      </c>
      <c r="H99" s="11" t="s">
        <v>858</v>
      </c>
    </row>
    <row r="100" spans="1:8" x14ac:dyDescent="0.3">
      <c r="A100" s="11"/>
      <c r="B100" s="44"/>
      <c r="C100" s="11" t="s">
        <v>855</v>
      </c>
      <c r="D100" s="11"/>
      <c r="E100" s="11"/>
      <c r="F100" s="11"/>
      <c r="G100" s="11"/>
      <c r="H100" s="11" t="s">
        <v>859</v>
      </c>
    </row>
    <row r="101" spans="1:8" x14ac:dyDescent="0.3">
      <c r="A101" s="11"/>
      <c r="B101" s="44"/>
      <c r="C101" s="11"/>
      <c r="D101" s="11"/>
      <c r="E101" s="11"/>
      <c r="F101" s="11"/>
      <c r="G101" s="11"/>
      <c r="H101" s="11"/>
    </row>
    <row r="102" spans="1:8" x14ac:dyDescent="0.3">
      <c r="A102" s="11" t="s">
        <v>252</v>
      </c>
      <c r="B102" s="44" t="s">
        <v>860</v>
      </c>
      <c r="C102" s="11" t="s">
        <v>686</v>
      </c>
      <c r="D102" s="21" t="s">
        <v>40</v>
      </c>
      <c r="E102" s="21">
        <v>127.6</v>
      </c>
      <c r="F102" s="21">
        <v>34013.67</v>
      </c>
      <c r="G102" s="11" t="s">
        <v>21</v>
      </c>
      <c r="H102" s="11"/>
    </row>
    <row r="103" spans="1:8" x14ac:dyDescent="0.3">
      <c r="A103" s="11"/>
      <c r="B103" s="44"/>
      <c r="C103" s="11"/>
      <c r="D103" s="21"/>
      <c r="E103" s="11"/>
      <c r="F103" s="11"/>
      <c r="G103" s="11"/>
      <c r="H103" s="11"/>
    </row>
    <row r="104" spans="1:8" x14ac:dyDescent="0.3">
      <c r="A104" s="11" t="s">
        <v>254</v>
      </c>
      <c r="B104" s="44" t="s">
        <v>861</v>
      </c>
      <c r="C104" s="11" t="s">
        <v>826</v>
      </c>
      <c r="D104" s="21" t="s">
        <v>40</v>
      </c>
      <c r="E104" s="21">
        <v>7</v>
      </c>
      <c r="F104" s="21">
        <v>4478.82</v>
      </c>
      <c r="G104" s="11" t="s">
        <v>21</v>
      </c>
      <c r="H104" s="11"/>
    </row>
    <row r="105" spans="1:8" x14ac:dyDescent="0.3">
      <c r="A105" s="11"/>
      <c r="B105" s="44"/>
      <c r="C105" s="11"/>
      <c r="D105" s="21"/>
      <c r="E105" s="11"/>
      <c r="F105" s="11"/>
      <c r="G105" s="11"/>
      <c r="H105" s="11"/>
    </row>
    <row r="106" spans="1:8" x14ac:dyDescent="0.3">
      <c r="A106" s="11" t="s">
        <v>973</v>
      </c>
      <c r="B106" s="44" t="s">
        <v>889</v>
      </c>
      <c r="C106" s="11" t="s">
        <v>862</v>
      </c>
      <c r="D106" s="21" t="s">
        <v>40</v>
      </c>
      <c r="E106" s="21">
        <v>3.5</v>
      </c>
      <c r="F106" s="21">
        <v>4465.51</v>
      </c>
      <c r="G106" s="11" t="s">
        <v>21</v>
      </c>
      <c r="H106" s="11"/>
    </row>
    <row r="107" spans="1:8" x14ac:dyDescent="0.3">
      <c r="A107" s="11"/>
      <c r="B107" s="44"/>
      <c r="C107" s="11" t="s">
        <v>863</v>
      </c>
      <c r="D107" s="21" t="s">
        <v>40</v>
      </c>
      <c r="E107" s="21">
        <v>3.5</v>
      </c>
      <c r="F107" s="11"/>
      <c r="G107" s="11"/>
      <c r="H107" s="11"/>
    </row>
    <row r="108" spans="1:8" x14ac:dyDescent="0.3">
      <c r="A108" s="11"/>
      <c r="B108" s="44"/>
      <c r="C108" s="11" t="s">
        <v>864</v>
      </c>
      <c r="D108" s="21" t="s">
        <v>40</v>
      </c>
      <c r="E108" s="32">
        <v>2</v>
      </c>
      <c r="F108" s="11"/>
      <c r="G108" s="11"/>
      <c r="H108" s="11"/>
    </row>
    <row r="109" spans="1:8" x14ac:dyDescent="0.3">
      <c r="A109" s="11"/>
      <c r="B109" s="44"/>
      <c r="C109" s="11"/>
      <c r="D109" s="21"/>
      <c r="E109" s="11"/>
      <c r="F109" s="11"/>
      <c r="G109" s="11"/>
      <c r="H109" s="11"/>
    </row>
    <row r="110" spans="1:8" x14ac:dyDescent="0.3">
      <c r="A110" s="11" t="s">
        <v>261</v>
      </c>
      <c r="B110" s="44" t="s">
        <v>215</v>
      </c>
      <c r="C110" s="11" t="s">
        <v>865</v>
      </c>
      <c r="D110" s="21" t="s">
        <v>32</v>
      </c>
      <c r="E110" s="21">
        <v>4</v>
      </c>
      <c r="F110" s="21">
        <v>1599.32</v>
      </c>
      <c r="G110" s="11" t="s">
        <v>21</v>
      </c>
      <c r="H110" s="11"/>
    </row>
    <row r="111" spans="1:8" x14ac:dyDescent="0.3">
      <c r="A111" s="11"/>
      <c r="B111" s="44"/>
      <c r="C111" s="11"/>
      <c r="D111" s="21"/>
      <c r="E111" s="11"/>
      <c r="F111" s="11"/>
      <c r="G111" s="11"/>
      <c r="H111" s="11"/>
    </row>
    <row r="112" spans="1:8" x14ac:dyDescent="0.3">
      <c r="A112" s="11" t="s">
        <v>263</v>
      </c>
      <c r="B112" s="44" t="s">
        <v>156</v>
      </c>
      <c r="C112" s="11" t="s">
        <v>865</v>
      </c>
      <c r="D112" s="21" t="s">
        <v>32</v>
      </c>
      <c r="E112" s="21">
        <v>2</v>
      </c>
      <c r="F112" s="21">
        <v>3422.39</v>
      </c>
      <c r="G112" s="11" t="s">
        <v>21</v>
      </c>
      <c r="H112" s="11"/>
    </row>
    <row r="113" spans="1:8" x14ac:dyDescent="0.3">
      <c r="A113" s="11"/>
      <c r="B113" s="44"/>
      <c r="C113" s="11" t="s">
        <v>403</v>
      </c>
      <c r="D113" s="21" t="s">
        <v>32</v>
      </c>
      <c r="E113" s="21">
        <v>4</v>
      </c>
      <c r="F113" s="11"/>
      <c r="G113" s="11"/>
      <c r="H113" s="11"/>
    </row>
    <row r="114" spans="1:8" x14ac:dyDescent="0.3">
      <c r="A114" s="11"/>
      <c r="B114" s="44"/>
      <c r="C114" s="11"/>
      <c r="D114" s="21"/>
      <c r="E114" s="11"/>
      <c r="F114" s="11"/>
      <c r="G114" s="11"/>
      <c r="H114" s="11"/>
    </row>
    <row r="115" spans="1:8" x14ac:dyDescent="0.3">
      <c r="A115" s="11" t="s">
        <v>265</v>
      </c>
      <c r="B115" s="44" t="s">
        <v>866</v>
      </c>
      <c r="C115" s="11" t="s">
        <v>865</v>
      </c>
      <c r="D115" s="21" t="s">
        <v>32</v>
      </c>
      <c r="E115" s="21">
        <v>3</v>
      </c>
      <c r="F115" s="21">
        <v>3416.62</v>
      </c>
      <c r="G115" s="11" t="s">
        <v>21</v>
      </c>
      <c r="H115" s="11"/>
    </row>
    <row r="116" spans="1:8" x14ac:dyDescent="0.3">
      <c r="A116" s="11"/>
      <c r="B116" s="44"/>
      <c r="C116" s="11" t="s">
        <v>867</v>
      </c>
      <c r="D116" s="21" t="s">
        <v>40</v>
      </c>
      <c r="E116" s="21">
        <v>2.5</v>
      </c>
      <c r="F116" s="11"/>
      <c r="G116" s="11"/>
      <c r="H116" s="11"/>
    </row>
    <row r="117" spans="1:8" x14ac:dyDescent="0.3">
      <c r="A117" s="11"/>
      <c r="B117" s="44"/>
      <c r="C117" s="11"/>
      <c r="D117" s="21"/>
      <c r="E117" s="11"/>
      <c r="F117" s="11"/>
      <c r="G117" s="11"/>
      <c r="H117" s="11"/>
    </row>
    <row r="118" spans="1:8" x14ac:dyDescent="0.3">
      <c r="A118" s="11" t="s">
        <v>267</v>
      </c>
      <c r="B118" s="44" t="s">
        <v>185</v>
      </c>
      <c r="C118" s="11" t="s">
        <v>865</v>
      </c>
      <c r="D118" s="21" t="s">
        <v>32</v>
      </c>
      <c r="E118" s="21">
        <v>2</v>
      </c>
      <c r="F118" s="21">
        <v>799.63</v>
      </c>
      <c r="G118" s="11" t="s">
        <v>21</v>
      </c>
      <c r="H118" s="11"/>
    </row>
    <row r="119" spans="1:8" x14ac:dyDescent="0.3">
      <c r="A119" s="11"/>
      <c r="B119" s="44"/>
      <c r="C119" s="11"/>
      <c r="D119" s="21"/>
      <c r="E119" s="11"/>
      <c r="F119" s="11"/>
      <c r="G119" s="11"/>
      <c r="H119" s="11"/>
    </row>
    <row r="120" spans="1:8" x14ac:dyDescent="0.3">
      <c r="A120" s="11" t="s">
        <v>269</v>
      </c>
      <c r="B120" s="11" t="s">
        <v>868</v>
      </c>
      <c r="C120" s="11" t="s">
        <v>230</v>
      </c>
      <c r="D120" s="21" t="s">
        <v>40</v>
      </c>
      <c r="E120" s="21">
        <v>28</v>
      </c>
      <c r="F120" s="24">
        <v>26079.96</v>
      </c>
      <c r="G120" s="11" t="s">
        <v>21</v>
      </c>
      <c r="H120" s="11"/>
    </row>
    <row r="121" spans="1:8" x14ac:dyDescent="0.3">
      <c r="A121" s="11"/>
      <c r="B121" s="11"/>
      <c r="C121" s="11" t="s">
        <v>869</v>
      </c>
      <c r="D121" s="21"/>
      <c r="E121" s="21"/>
      <c r="F121" s="24"/>
      <c r="G121" s="11"/>
      <c r="H121" s="11"/>
    </row>
    <row r="122" spans="1:8" x14ac:dyDescent="0.3">
      <c r="A122" s="11"/>
      <c r="B122" s="44"/>
      <c r="C122" s="11"/>
      <c r="D122" s="21"/>
      <c r="E122" s="11"/>
      <c r="F122" s="11"/>
      <c r="G122" s="11"/>
      <c r="H122" s="11"/>
    </row>
    <row r="123" spans="1:8" x14ac:dyDescent="0.3">
      <c r="A123" s="11" t="s">
        <v>273</v>
      </c>
      <c r="B123" s="44" t="s">
        <v>375</v>
      </c>
      <c r="C123" s="11" t="s">
        <v>797</v>
      </c>
      <c r="D123" s="21" t="s">
        <v>32</v>
      </c>
      <c r="E123" s="21">
        <v>3</v>
      </c>
      <c r="F123" s="21">
        <v>7839.64</v>
      </c>
      <c r="G123" s="11" t="s">
        <v>715</v>
      </c>
      <c r="H123" s="11" t="s">
        <v>870</v>
      </c>
    </row>
    <row r="124" spans="1:8" x14ac:dyDescent="0.3">
      <c r="A124" s="11"/>
      <c r="B124" s="44"/>
      <c r="C124" s="11"/>
      <c r="D124" s="21"/>
      <c r="E124" s="21"/>
      <c r="F124" s="21"/>
      <c r="G124" s="11" t="s">
        <v>468</v>
      </c>
      <c r="H124" s="11"/>
    </row>
    <row r="125" spans="1:8" x14ac:dyDescent="0.3">
      <c r="A125" s="11" t="s">
        <v>276</v>
      </c>
      <c r="B125" s="44" t="s">
        <v>871</v>
      </c>
      <c r="C125" s="11" t="s">
        <v>797</v>
      </c>
      <c r="D125" s="21" t="s">
        <v>32</v>
      </c>
      <c r="E125" s="21">
        <v>1</v>
      </c>
      <c r="F125" s="21">
        <v>16672.759999999998</v>
      </c>
      <c r="G125" s="11" t="s">
        <v>715</v>
      </c>
      <c r="H125" s="11" t="s">
        <v>872</v>
      </c>
    </row>
    <row r="126" spans="1:8" x14ac:dyDescent="0.3">
      <c r="A126" s="11"/>
      <c r="B126" s="44"/>
      <c r="C126" s="11"/>
      <c r="D126" s="21"/>
      <c r="E126" s="21"/>
      <c r="F126" s="21"/>
      <c r="G126" s="11" t="s">
        <v>468</v>
      </c>
      <c r="H126" s="11"/>
    </row>
    <row r="127" spans="1:8" x14ac:dyDescent="0.3">
      <c r="A127" s="11" t="s">
        <v>277</v>
      </c>
      <c r="B127" s="44" t="s">
        <v>873</v>
      </c>
      <c r="C127" s="11" t="s">
        <v>865</v>
      </c>
      <c r="D127" s="21" t="s">
        <v>32</v>
      </c>
      <c r="E127" s="21">
        <v>9</v>
      </c>
      <c r="F127" s="21">
        <v>4371.16</v>
      </c>
      <c r="G127" s="11" t="s">
        <v>21</v>
      </c>
      <c r="H127" s="11"/>
    </row>
    <row r="128" spans="1:8" x14ac:dyDescent="0.3">
      <c r="A128" s="11"/>
      <c r="B128" s="44"/>
      <c r="C128" s="11" t="s">
        <v>814</v>
      </c>
      <c r="D128" s="21" t="s">
        <v>32</v>
      </c>
      <c r="E128" s="21">
        <v>1</v>
      </c>
      <c r="F128" s="11"/>
      <c r="G128" s="11"/>
      <c r="H128" s="11"/>
    </row>
    <row r="129" spans="1:8" x14ac:dyDescent="0.3">
      <c r="A129" s="11"/>
      <c r="B129" s="44"/>
      <c r="C129" s="11"/>
      <c r="D129" s="21"/>
      <c r="E129" s="11"/>
      <c r="F129" s="11"/>
      <c r="G129" s="11"/>
      <c r="H129" s="11"/>
    </row>
    <row r="130" spans="1:8" x14ac:dyDescent="0.3">
      <c r="A130" s="11" t="s">
        <v>279</v>
      </c>
      <c r="B130" s="44" t="s">
        <v>873</v>
      </c>
      <c r="C130" s="11" t="s">
        <v>874</v>
      </c>
      <c r="D130" s="21" t="s">
        <v>40</v>
      </c>
      <c r="E130" s="21">
        <v>12</v>
      </c>
      <c r="F130" s="21">
        <v>8299.73</v>
      </c>
      <c r="G130" s="11" t="s">
        <v>21</v>
      </c>
      <c r="H130" s="11"/>
    </row>
    <row r="131" spans="1:8" x14ac:dyDescent="0.3">
      <c r="A131" s="11"/>
      <c r="B131" s="44"/>
      <c r="C131" s="11" t="s">
        <v>875</v>
      </c>
      <c r="D131" s="21" t="s">
        <v>32</v>
      </c>
      <c r="E131" s="21">
        <v>2</v>
      </c>
      <c r="F131" s="11"/>
      <c r="G131" s="11"/>
      <c r="H131" s="11"/>
    </row>
    <row r="132" spans="1:8" x14ac:dyDescent="0.3">
      <c r="A132" s="11"/>
      <c r="B132" s="44"/>
      <c r="C132" s="11" t="s">
        <v>403</v>
      </c>
      <c r="D132" s="21" t="s">
        <v>32</v>
      </c>
      <c r="E132" s="21">
        <v>2</v>
      </c>
      <c r="F132" s="11"/>
      <c r="G132" s="11"/>
      <c r="H132" s="11"/>
    </row>
    <row r="133" spans="1:8" x14ac:dyDescent="0.3">
      <c r="A133" s="11"/>
      <c r="B133" s="44"/>
      <c r="C133" s="11"/>
      <c r="D133" s="21"/>
      <c r="E133" s="11"/>
      <c r="F133" s="11"/>
      <c r="G133" s="11" t="s">
        <v>1</v>
      </c>
      <c r="H133" s="11" t="s">
        <v>1</v>
      </c>
    </row>
    <row r="134" spans="1:8" x14ac:dyDescent="0.3">
      <c r="A134" s="11" t="s">
        <v>281</v>
      </c>
      <c r="B134" s="44" t="s">
        <v>466</v>
      </c>
      <c r="C134" s="11" t="s">
        <v>878</v>
      </c>
      <c r="D134" s="21" t="s">
        <v>32</v>
      </c>
      <c r="E134" s="21">
        <v>1</v>
      </c>
      <c r="F134" s="32">
        <v>59900</v>
      </c>
      <c r="G134" s="11" t="s">
        <v>876</v>
      </c>
      <c r="H134" s="11" t="s">
        <v>877</v>
      </c>
    </row>
    <row r="135" spans="1:8" x14ac:dyDescent="0.3">
      <c r="A135" s="11"/>
      <c r="B135" s="44"/>
      <c r="C135" s="11"/>
      <c r="D135" s="21"/>
      <c r="E135" s="11"/>
      <c r="F135" s="11"/>
      <c r="G135" s="11"/>
      <c r="H135" s="11"/>
    </row>
    <row r="136" spans="1:8" x14ac:dyDescent="0.3">
      <c r="A136" s="11" t="s">
        <v>283</v>
      </c>
      <c r="B136" s="44" t="s">
        <v>879</v>
      </c>
      <c r="C136" s="11" t="s">
        <v>880</v>
      </c>
      <c r="D136" s="21" t="s">
        <v>32</v>
      </c>
      <c r="E136" s="21">
        <v>15</v>
      </c>
      <c r="F136" s="21">
        <v>6402.58</v>
      </c>
      <c r="G136" s="11" t="s">
        <v>21</v>
      </c>
      <c r="H136" s="11"/>
    </row>
    <row r="137" spans="1:8" x14ac:dyDescent="0.3">
      <c r="A137" s="11"/>
      <c r="B137" s="44"/>
      <c r="C137" s="11"/>
      <c r="D137" s="21"/>
      <c r="E137" s="11"/>
      <c r="F137" s="11"/>
      <c r="G137" s="11"/>
      <c r="H137" s="11"/>
    </row>
    <row r="138" spans="1:8" x14ac:dyDescent="0.3">
      <c r="A138" s="11" t="s">
        <v>285</v>
      </c>
      <c r="B138" s="44" t="s">
        <v>881</v>
      </c>
      <c r="C138" s="11" t="s">
        <v>258</v>
      </c>
      <c r="D138" s="21" t="s">
        <v>25</v>
      </c>
      <c r="E138" s="21">
        <v>17.5</v>
      </c>
      <c r="F138" s="21">
        <v>6357.36</v>
      </c>
      <c r="G138" s="11" t="s">
        <v>21</v>
      </c>
      <c r="H138" s="11"/>
    </row>
    <row r="139" spans="1:8" x14ac:dyDescent="0.3">
      <c r="A139" s="11"/>
      <c r="B139" s="44"/>
      <c r="C139" s="11"/>
      <c r="D139" s="21"/>
      <c r="E139" s="11"/>
      <c r="F139" s="11"/>
      <c r="G139" s="11"/>
      <c r="H139" s="11"/>
    </row>
    <row r="140" spans="1:8" x14ac:dyDescent="0.3">
      <c r="A140" s="11" t="s">
        <v>287</v>
      </c>
      <c r="B140" s="44" t="s">
        <v>882</v>
      </c>
      <c r="C140" s="11" t="s">
        <v>258</v>
      </c>
      <c r="D140" s="21" t="s">
        <v>25</v>
      </c>
      <c r="E140" s="21">
        <v>17.5</v>
      </c>
      <c r="F140" s="21">
        <v>6357.36</v>
      </c>
      <c r="G140" s="11" t="s">
        <v>21</v>
      </c>
      <c r="H140" s="11"/>
    </row>
    <row r="141" spans="1:8" x14ac:dyDescent="0.3">
      <c r="A141" s="11"/>
      <c r="B141" s="44"/>
      <c r="C141" s="11"/>
      <c r="D141" s="21"/>
      <c r="E141" s="11"/>
      <c r="F141" s="11"/>
      <c r="G141" s="11"/>
      <c r="H141" s="11"/>
    </row>
    <row r="142" spans="1:8" x14ac:dyDescent="0.3">
      <c r="A142" s="11" t="s">
        <v>290</v>
      </c>
      <c r="B142" s="44" t="s">
        <v>196</v>
      </c>
      <c r="C142" s="11" t="s">
        <v>883</v>
      </c>
      <c r="D142" s="21" t="s">
        <v>32</v>
      </c>
      <c r="E142" s="21">
        <v>4</v>
      </c>
      <c r="F142" s="21">
        <v>1861.26</v>
      </c>
      <c r="G142" s="53" t="s">
        <v>21</v>
      </c>
      <c r="H142" s="11"/>
    </row>
    <row r="143" spans="1:8" x14ac:dyDescent="0.3">
      <c r="A143" s="11"/>
      <c r="B143" s="44"/>
      <c r="C143" s="11"/>
      <c r="D143" s="21"/>
      <c r="E143" s="11"/>
      <c r="F143" s="11"/>
      <c r="G143" s="11"/>
      <c r="H143" s="11"/>
    </row>
    <row r="144" spans="1:8" x14ac:dyDescent="0.3">
      <c r="A144" s="11" t="s">
        <v>293</v>
      </c>
      <c r="B144" s="44" t="s">
        <v>196</v>
      </c>
      <c r="C144" s="11" t="s">
        <v>865</v>
      </c>
      <c r="D144" s="21" t="s">
        <v>32</v>
      </c>
      <c r="E144" s="21">
        <v>5</v>
      </c>
      <c r="F144" s="21">
        <v>3561.85</v>
      </c>
      <c r="G144" s="53" t="s">
        <v>21</v>
      </c>
      <c r="H144" s="11"/>
    </row>
    <row r="145" spans="1:8" x14ac:dyDescent="0.3">
      <c r="A145" s="11"/>
      <c r="B145" s="44"/>
      <c r="C145" s="11" t="s">
        <v>403</v>
      </c>
      <c r="D145" s="21" t="s">
        <v>32</v>
      </c>
      <c r="E145" s="21">
        <v>2</v>
      </c>
      <c r="F145" s="11"/>
      <c r="G145" s="11"/>
      <c r="H145" s="11"/>
    </row>
    <row r="146" spans="1:8" x14ac:dyDescent="0.3">
      <c r="A146" s="11" t="s">
        <v>1</v>
      </c>
      <c r="B146" s="44"/>
      <c r="C146" s="11"/>
      <c r="D146" s="21"/>
      <c r="E146" s="11"/>
      <c r="F146" s="11"/>
      <c r="G146" s="11"/>
      <c r="H146" s="11"/>
    </row>
    <row r="147" spans="1:8" x14ac:dyDescent="0.3">
      <c r="A147" s="11" t="s">
        <v>299</v>
      </c>
      <c r="B147" s="44" t="s">
        <v>884</v>
      </c>
      <c r="C147" s="11" t="s">
        <v>865</v>
      </c>
      <c r="D147" s="21" t="s">
        <v>32</v>
      </c>
      <c r="E147" s="21">
        <v>11</v>
      </c>
      <c r="F147" s="21">
        <v>13425.47</v>
      </c>
      <c r="G147" s="11" t="s">
        <v>21</v>
      </c>
      <c r="H147" s="11"/>
    </row>
    <row r="148" spans="1:8" x14ac:dyDescent="0.3">
      <c r="A148" s="11"/>
      <c r="B148" s="44"/>
      <c r="C148" s="11" t="s">
        <v>403</v>
      </c>
      <c r="D148" s="21" t="s">
        <v>32</v>
      </c>
      <c r="E148" s="21">
        <v>7</v>
      </c>
      <c r="F148" s="11"/>
      <c r="G148" s="11"/>
      <c r="H148" s="11"/>
    </row>
    <row r="149" spans="1:8" x14ac:dyDescent="0.3">
      <c r="A149" s="11"/>
      <c r="B149" s="44"/>
      <c r="C149" s="11" t="s">
        <v>885</v>
      </c>
      <c r="D149" s="21" t="s">
        <v>32</v>
      </c>
      <c r="E149" s="21">
        <v>4</v>
      </c>
      <c r="F149" s="11"/>
      <c r="G149" s="11"/>
      <c r="H149" s="11"/>
    </row>
    <row r="150" spans="1:8" x14ac:dyDescent="0.3">
      <c r="A150" s="11"/>
      <c r="B150" s="44"/>
      <c r="C150" s="11"/>
      <c r="D150" s="21"/>
      <c r="E150" s="11"/>
      <c r="F150" s="11"/>
      <c r="G150" s="11"/>
      <c r="H150" s="11"/>
    </row>
    <row r="151" spans="1:8" x14ac:dyDescent="0.3">
      <c r="A151" s="11"/>
      <c r="B151" s="44"/>
      <c r="C151" s="11"/>
      <c r="D151" s="21"/>
      <c r="E151" s="11"/>
      <c r="F151" s="11"/>
      <c r="G151" s="11"/>
      <c r="H151" s="11"/>
    </row>
    <row r="152" spans="1:8" x14ac:dyDescent="0.3">
      <c r="A152" s="11"/>
      <c r="B152" s="44"/>
      <c r="C152" s="11"/>
      <c r="D152" s="21"/>
      <c r="E152" s="11"/>
      <c r="F152" s="11" t="s">
        <v>1</v>
      </c>
      <c r="G152" s="11"/>
      <c r="H152" s="11"/>
    </row>
    <row r="153" spans="1:8" ht="15" thickBot="1" x14ac:dyDescent="0.35">
      <c r="A153" s="12"/>
      <c r="B153" s="48"/>
      <c r="C153" s="12"/>
      <c r="D153" s="22"/>
      <c r="E153" s="12"/>
      <c r="F153" s="12" t="s">
        <v>1</v>
      </c>
      <c r="G153" s="12"/>
      <c r="H153" s="12"/>
    </row>
    <row r="155" spans="1:8" ht="15.6" x14ac:dyDescent="0.3">
      <c r="C155" s="3" t="s">
        <v>887</v>
      </c>
      <c r="D155" s="3"/>
      <c r="E155" s="3"/>
      <c r="F155" s="3">
        <f>SUM(F7:F154)</f>
        <v>919813.1399999999</v>
      </c>
    </row>
    <row r="157" spans="1:8" x14ac:dyDescent="0.3">
      <c r="C157" t="s">
        <v>888</v>
      </c>
    </row>
  </sheetData>
  <pageMargins left="0.7" right="0.7" top="0.75" bottom="0.75" header="0.3" footer="0.3"/>
  <pageSetup paperSize="9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M117"/>
  <sheetViews>
    <sheetView topLeftCell="A84" workbookViewId="0">
      <selection activeCell="I118" sqref="I118"/>
    </sheetView>
  </sheetViews>
  <sheetFormatPr defaultRowHeight="14.4" x14ac:dyDescent="0.3"/>
  <cols>
    <col min="1" max="1" width="5" customWidth="1"/>
    <col min="2" max="2" width="28.33203125" customWidth="1"/>
    <col min="3" max="3" width="29.6640625" customWidth="1"/>
    <col min="6" max="6" width="13.88671875" customWidth="1"/>
    <col min="7" max="7" width="18.109375" customWidth="1"/>
    <col min="8" max="8" width="11.109375" customWidth="1"/>
  </cols>
  <sheetData>
    <row r="1" spans="1:11" x14ac:dyDescent="0.3">
      <c r="A1" s="2" t="s">
        <v>1</v>
      </c>
    </row>
    <row r="2" spans="1:11" ht="16.2" thickBot="1" x14ac:dyDescent="0.35">
      <c r="A2" s="3"/>
    </row>
    <row r="3" spans="1:11" ht="15.6" x14ac:dyDescent="0.3">
      <c r="A3" s="8" t="s">
        <v>1</v>
      </c>
    </row>
    <row r="5" spans="1:11" ht="15.6" x14ac:dyDescent="0.3">
      <c r="A5" t="s">
        <v>1</v>
      </c>
      <c r="B5" t="s">
        <v>2812</v>
      </c>
      <c r="C5" s="3" t="s">
        <v>4330</v>
      </c>
      <c r="D5" s="2" t="s">
        <v>8</v>
      </c>
      <c r="E5" s="17" t="s">
        <v>13</v>
      </c>
      <c r="F5" s="60" t="s">
        <v>1443</v>
      </c>
      <c r="G5" s="3" t="s">
        <v>4329</v>
      </c>
      <c r="K5" t="s">
        <v>1</v>
      </c>
    </row>
    <row r="6" spans="1:11" ht="16.2" thickBot="1" x14ac:dyDescent="0.35">
      <c r="A6" s="3"/>
      <c r="B6" s="3" t="s">
        <v>1</v>
      </c>
      <c r="D6" s="3"/>
      <c r="E6" s="17"/>
      <c r="F6" s="60"/>
      <c r="G6" s="3"/>
      <c r="H6" s="3"/>
    </row>
    <row r="7" spans="1:11" ht="15.6" x14ac:dyDescent="0.3">
      <c r="A7" s="8" t="s">
        <v>2</v>
      </c>
      <c r="B7" s="8" t="s">
        <v>3</v>
      </c>
      <c r="C7" s="4" t="s">
        <v>4</v>
      </c>
      <c r="D7" s="8" t="s">
        <v>5</v>
      </c>
      <c r="E7" s="20" t="s">
        <v>7</v>
      </c>
      <c r="F7" s="61" t="s">
        <v>9</v>
      </c>
      <c r="G7" s="8" t="s">
        <v>315</v>
      </c>
      <c r="H7" s="58" t="s">
        <v>2758</v>
      </c>
    </row>
    <row r="8" spans="1:11" ht="16.2" thickBot="1" x14ac:dyDescent="0.35">
      <c r="A8" s="9"/>
      <c r="B8" s="9"/>
      <c r="C8" s="6"/>
      <c r="D8" s="9" t="s">
        <v>6</v>
      </c>
      <c r="E8" s="39" t="s">
        <v>8</v>
      </c>
      <c r="F8" s="62"/>
      <c r="G8" s="9" t="s">
        <v>314</v>
      </c>
      <c r="H8" s="9"/>
    </row>
    <row r="9" spans="1:11" x14ac:dyDescent="0.3">
      <c r="A9" s="11"/>
      <c r="B9" s="11"/>
      <c r="C9" s="11"/>
      <c r="D9" s="21"/>
      <c r="E9" s="21"/>
      <c r="F9" s="25" t="s">
        <v>1</v>
      </c>
      <c r="G9" s="11"/>
      <c r="H9" s="11"/>
    </row>
    <row r="10" spans="1:11" ht="15.6" x14ac:dyDescent="0.3">
      <c r="A10" s="11" t="s">
        <v>17</v>
      </c>
      <c r="B10" s="11" t="s">
        <v>4669</v>
      </c>
      <c r="C10" s="11" t="s">
        <v>1289</v>
      </c>
      <c r="D10" s="21" t="s">
        <v>25</v>
      </c>
      <c r="E10" s="21">
        <v>20.7</v>
      </c>
      <c r="F10" s="80">
        <v>31067</v>
      </c>
      <c r="G10" s="50" t="s">
        <v>458</v>
      </c>
      <c r="H10" s="11"/>
    </row>
    <row r="11" spans="1:11" ht="15.6" x14ac:dyDescent="0.3">
      <c r="A11" s="11"/>
      <c r="B11" s="11"/>
      <c r="C11" s="11"/>
      <c r="D11" s="21"/>
      <c r="E11" s="21"/>
      <c r="F11" s="80"/>
      <c r="G11" s="50"/>
      <c r="H11" s="11"/>
    </row>
    <row r="12" spans="1:11" ht="15.6" x14ac:dyDescent="0.3">
      <c r="A12" s="11" t="s">
        <v>22</v>
      </c>
      <c r="B12" s="11" t="s">
        <v>4670</v>
      </c>
      <c r="C12" s="50" t="s">
        <v>4671</v>
      </c>
      <c r="D12" s="69" t="s">
        <v>32</v>
      </c>
      <c r="E12" s="69">
        <v>1</v>
      </c>
      <c r="F12" s="80">
        <v>4853</v>
      </c>
      <c r="G12" s="50" t="s">
        <v>458</v>
      </c>
      <c r="H12" s="11"/>
    </row>
    <row r="13" spans="1:11" ht="15.6" x14ac:dyDescent="0.3">
      <c r="A13" s="11"/>
      <c r="B13" s="11"/>
      <c r="C13" s="11" t="s">
        <v>4672</v>
      </c>
      <c r="D13" s="21"/>
      <c r="E13" s="21"/>
      <c r="F13" s="80"/>
      <c r="G13" s="50"/>
      <c r="H13" s="11"/>
    </row>
    <row r="14" spans="1:11" ht="15.6" x14ac:dyDescent="0.3">
      <c r="A14" s="11" t="s">
        <v>26</v>
      </c>
      <c r="B14" s="11" t="s">
        <v>4670</v>
      </c>
      <c r="C14" s="11" t="s">
        <v>821</v>
      </c>
      <c r="D14" s="21" t="s">
        <v>32</v>
      </c>
      <c r="E14" s="21">
        <v>6</v>
      </c>
      <c r="F14" s="80">
        <v>2720</v>
      </c>
      <c r="G14" s="50" t="s">
        <v>458</v>
      </c>
      <c r="H14" s="11"/>
    </row>
    <row r="15" spans="1:11" ht="15.6" x14ac:dyDescent="0.3">
      <c r="A15" s="11"/>
      <c r="B15" s="11"/>
      <c r="C15" s="50"/>
      <c r="D15" s="69"/>
      <c r="E15" s="21"/>
      <c r="F15" s="80"/>
      <c r="G15" s="11"/>
      <c r="H15" s="11"/>
    </row>
    <row r="16" spans="1:11" ht="15.6" x14ac:dyDescent="0.3">
      <c r="A16" s="11" t="s">
        <v>28</v>
      </c>
      <c r="B16" s="50" t="s">
        <v>2918</v>
      </c>
      <c r="C16" s="11" t="s">
        <v>4673</v>
      </c>
      <c r="D16" s="21" t="s">
        <v>25</v>
      </c>
      <c r="E16" s="69">
        <v>195</v>
      </c>
      <c r="F16" s="80">
        <v>73448</v>
      </c>
      <c r="G16" s="50" t="s">
        <v>458</v>
      </c>
      <c r="H16" s="11"/>
    </row>
    <row r="17" spans="1:8" ht="15.6" x14ac:dyDescent="0.3">
      <c r="A17" s="11"/>
      <c r="B17" s="11"/>
      <c r="C17" s="50"/>
      <c r="D17" s="69"/>
      <c r="E17" s="69"/>
      <c r="F17" s="80"/>
      <c r="G17" s="11"/>
      <c r="H17" s="11"/>
    </row>
    <row r="18" spans="1:8" ht="15.6" x14ac:dyDescent="0.3">
      <c r="A18" s="11" t="s">
        <v>33</v>
      </c>
      <c r="B18" s="11" t="s">
        <v>3030</v>
      </c>
      <c r="C18" s="50" t="s">
        <v>2404</v>
      </c>
      <c r="D18" s="21" t="s">
        <v>32</v>
      </c>
      <c r="E18" s="21">
        <v>2</v>
      </c>
      <c r="F18" s="80">
        <v>1150.8</v>
      </c>
      <c r="G18" s="50" t="s">
        <v>458</v>
      </c>
      <c r="H18" s="11"/>
    </row>
    <row r="19" spans="1:8" ht="15.6" x14ac:dyDescent="0.3">
      <c r="A19" s="11"/>
      <c r="B19" s="50"/>
      <c r="C19" s="50"/>
      <c r="D19" s="69"/>
      <c r="E19" s="69"/>
      <c r="F19" s="80"/>
      <c r="G19" s="11"/>
      <c r="H19" s="11"/>
    </row>
    <row r="20" spans="1:8" ht="15.6" x14ac:dyDescent="0.3">
      <c r="A20" s="11" t="s">
        <v>35</v>
      </c>
      <c r="B20" s="11" t="s">
        <v>2647</v>
      </c>
      <c r="C20" s="50" t="s">
        <v>3480</v>
      </c>
      <c r="D20" s="21" t="s">
        <v>32</v>
      </c>
      <c r="E20" s="21">
        <v>4</v>
      </c>
      <c r="F20" s="80">
        <v>161050</v>
      </c>
      <c r="G20" s="50" t="s">
        <v>184</v>
      </c>
      <c r="H20" s="11"/>
    </row>
    <row r="21" spans="1:8" ht="15.6" x14ac:dyDescent="0.3">
      <c r="A21" s="11"/>
      <c r="B21" s="50"/>
      <c r="C21" s="50" t="s">
        <v>4674</v>
      </c>
      <c r="D21" s="69"/>
      <c r="E21" s="69"/>
      <c r="F21" s="80"/>
      <c r="G21" s="50"/>
      <c r="H21" s="11"/>
    </row>
    <row r="22" spans="1:8" ht="15.6" x14ac:dyDescent="0.3">
      <c r="A22" s="11"/>
      <c r="B22" s="11"/>
      <c r="C22" s="50"/>
      <c r="D22" s="21"/>
      <c r="E22" s="21"/>
      <c r="F22" s="80"/>
      <c r="G22" s="11"/>
      <c r="H22" s="11"/>
    </row>
    <row r="23" spans="1:8" ht="15.6" x14ac:dyDescent="0.3">
      <c r="A23" s="11" t="s">
        <v>46</v>
      </c>
      <c r="B23" s="50" t="s">
        <v>3030</v>
      </c>
      <c r="C23" s="50" t="s">
        <v>213</v>
      </c>
      <c r="D23" s="69" t="s">
        <v>32</v>
      </c>
      <c r="E23" s="69">
        <v>4</v>
      </c>
      <c r="F23" s="80">
        <v>32000</v>
      </c>
      <c r="G23" s="50" t="s">
        <v>4732</v>
      </c>
      <c r="H23" s="11"/>
    </row>
    <row r="24" spans="1:8" ht="15.6" x14ac:dyDescent="0.3">
      <c r="A24" s="11"/>
      <c r="B24" s="11"/>
      <c r="C24" s="50" t="s">
        <v>4675</v>
      </c>
      <c r="D24" s="21"/>
      <c r="E24" s="21"/>
      <c r="F24" s="80"/>
      <c r="G24" s="11"/>
      <c r="H24" s="11"/>
    </row>
    <row r="25" spans="1:8" ht="15.6" x14ac:dyDescent="0.3">
      <c r="A25" s="11"/>
      <c r="B25" s="50"/>
      <c r="C25" s="50" t="s">
        <v>4676</v>
      </c>
      <c r="D25" s="69"/>
      <c r="E25" s="69"/>
      <c r="F25" s="80"/>
      <c r="G25" s="11"/>
      <c r="H25" s="11"/>
    </row>
    <row r="26" spans="1:8" ht="15.6" x14ac:dyDescent="0.3">
      <c r="A26" s="11"/>
      <c r="B26" s="11"/>
      <c r="C26" s="50"/>
      <c r="D26" s="69"/>
      <c r="E26" s="69"/>
      <c r="F26" s="80"/>
      <c r="G26" s="50"/>
      <c r="H26" s="11"/>
    </row>
    <row r="27" spans="1:8" ht="15.6" x14ac:dyDescent="0.3">
      <c r="A27" s="11" t="s">
        <v>51</v>
      </c>
      <c r="B27" s="50" t="s">
        <v>3546</v>
      </c>
      <c r="C27" s="50" t="s">
        <v>4677</v>
      </c>
      <c r="D27" s="21" t="s">
        <v>40</v>
      </c>
      <c r="E27" s="21">
        <v>212</v>
      </c>
      <c r="F27" s="80">
        <v>10799</v>
      </c>
      <c r="G27" s="50" t="s">
        <v>4632</v>
      </c>
      <c r="H27" s="11"/>
    </row>
    <row r="28" spans="1:8" ht="15.6" x14ac:dyDescent="0.3">
      <c r="A28" s="11"/>
      <c r="B28" s="11"/>
      <c r="C28" s="50"/>
      <c r="D28" s="69"/>
      <c r="E28" s="69"/>
      <c r="F28" s="80"/>
      <c r="G28" s="50"/>
      <c r="H28" s="11"/>
    </row>
    <row r="29" spans="1:8" ht="15.6" x14ac:dyDescent="0.3">
      <c r="A29" s="11" t="s">
        <v>56</v>
      </c>
      <c r="B29" s="50" t="s">
        <v>4678</v>
      </c>
      <c r="C29" s="50" t="s">
        <v>4680</v>
      </c>
      <c r="D29" s="21" t="s">
        <v>40</v>
      </c>
      <c r="E29" s="21">
        <v>10</v>
      </c>
      <c r="F29" s="80">
        <v>11034.2</v>
      </c>
      <c r="G29" s="50" t="s">
        <v>458</v>
      </c>
      <c r="H29" s="11"/>
    </row>
    <row r="30" spans="1:8" ht="15.6" x14ac:dyDescent="0.3">
      <c r="A30" s="11"/>
      <c r="B30" s="11" t="s">
        <v>4679</v>
      </c>
      <c r="C30" s="50" t="s">
        <v>4681</v>
      </c>
      <c r="D30" s="21" t="s">
        <v>40</v>
      </c>
      <c r="E30" s="21">
        <v>2</v>
      </c>
      <c r="F30" s="80"/>
      <c r="G30" s="11"/>
      <c r="H30" s="11"/>
    </row>
    <row r="31" spans="1:8" ht="15.6" x14ac:dyDescent="0.3">
      <c r="A31" s="11"/>
      <c r="B31" s="11"/>
      <c r="C31" s="50" t="s">
        <v>2934</v>
      </c>
      <c r="D31" s="69" t="s">
        <v>32</v>
      </c>
      <c r="E31" s="69">
        <v>2</v>
      </c>
      <c r="F31" s="80"/>
      <c r="G31" s="50"/>
      <c r="H31" s="11"/>
    </row>
    <row r="32" spans="1:8" ht="15.6" x14ac:dyDescent="0.3">
      <c r="A32" s="11"/>
      <c r="B32" s="50"/>
      <c r="C32" s="50"/>
      <c r="D32" s="21"/>
      <c r="E32" s="21"/>
      <c r="F32" s="80"/>
      <c r="G32" s="11"/>
      <c r="H32" s="11"/>
    </row>
    <row r="33" spans="1:12" ht="15.6" x14ac:dyDescent="0.3">
      <c r="A33" s="11" t="s">
        <v>59</v>
      </c>
      <c r="B33" s="50" t="s">
        <v>4682</v>
      </c>
      <c r="C33" s="50" t="s">
        <v>4683</v>
      </c>
      <c r="D33" s="69" t="s">
        <v>32</v>
      </c>
      <c r="E33" s="69">
        <v>1</v>
      </c>
      <c r="F33" s="80">
        <v>7024</v>
      </c>
      <c r="G33" s="11" t="s">
        <v>190</v>
      </c>
      <c r="H33" s="11"/>
    </row>
    <row r="34" spans="1:12" ht="15.6" x14ac:dyDescent="0.3">
      <c r="A34" s="11"/>
      <c r="B34" s="11"/>
      <c r="C34" s="50" t="s">
        <v>4684</v>
      </c>
      <c r="D34" s="69"/>
      <c r="E34" s="69"/>
      <c r="F34" s="80"/>
      <c r="G34" s="50" t="s">
        <v>138</v>
      </c>
      <c r="H34" s="11"/>
    </row>
    <row r="35" spans="1:12" ht="15.6" x14ac:dyDescent="0.3">
      <c r="A35" s="11"/>
      <c r="B35" s="11"/>
      <c r="C35" s="50"/>
      <c r="D35" s="69"/>
      <c r="E35" s="69"/>
      <c r="F35" s="80"/>
      <c r="G35" s="50"/>
      <c r="H35" s="11"/>
    </row>
    <row r="36" spans="1:12" ht="15.6" x14ac:dyDescent="0.3">
      <c r="A36" s="11" t="s">
        <v>63</v>
      </c>
      <c r="B36" s="11" t="s">
        <v>4685</v>
      </c>
      <c r="C36" s="50" t="s">
        <v>4686</v>
      </c>
      <c r="D36" s="69" t="s">
        <v>40</v>
      </c>
      <c r="E36" s="69">
        <v>10</v>
      </c>
      <c r="F36" s="80">
        <v>9400</v>
      </c>
      <c r="G36" s="50" t="s">
        <v>458</v>
      </c>
      <c r="H36" s="11"/>
    </row>
    <row r="37" spans="1:12" ht="15.6" x14ac:dyDescent="0.3">
      <c r="A37" s="11"/>
      <c r="B37" s="11"/>
      <c r="C37" s="50" t="s">
        <v>4687</v>
      </c>
      <c r="D37" s="69"/>
      <c r="E37" s="69"/>
      <c r="F37" s="80"/>
      <c r="G37" s="50"/>
      <c r="H37" s="11"/>
    </row>
    <row r="38" spans="1:12" ht="15.6" x14ac:dyDescent="0.3">
      <c r="A38" s="11"/>
      <c r="B38" s="11"/>
      <c r="C38" s="50"/>
      <c r="D38" s="69"/>
      <c r="E38" s="69"/>
      <c r="F38" s="80"/>
      <c r="G38" s="50"/>
      <c r="H38" s="11"/>
    </row>
    <row r="39" spans="1:12" ht="15.6" x14ac:dyDescent="0.3">
      <c r="A39" s="11" t="s">
        <v>65</v>
      </c>
      <c r="B39" s="11" t="s">
        <v>1812</v>
      </c>
      <c r="C39" s="50" t="s">
        <v>4688</v>
      </c>
      <c r="D39" s="69" t="s">
        <v>32</v>
      </c>
      <c r="E39" s="69">
        <v>2</v>
      </c>
      <c r="F39" s="80">
        <v>22951.8</v>
      </c>
      <c r="G39" s="50" t="s">
        <v>458</v>
      </c>
      <c r="H39" s="11"/>
    </row>
    <row r="40" spans="1:12" ht="15.6" x14ac:dyDescent="0.3">
      <c r="A40" s="11"/>
      <c r="B40" s="11"/>
      <c r="C40" s="50" t="s">
        <v>4689</v>
      </c>
      <c r="D40" s="69" t="s">
        <v>32</v>
      </c>
      <c r="E40" s="69">
        <v>1</v>
      </c>
      <c r="F40" s="80"/>
      <c r="G40" s="50"/>
      <c r="H40" s="11"/>
    </row>
    <row r="41" spans="1:12" ht="15.6" x14ac:dyDescent="0.3">
      <c r="A41" s="11"/>
      <c r="B41" s="11"/>
      <c r="C41" s="50"/>
      <c r="D41" s="69"/>
      <c r="E41" s="69"/>
      <c r="F41" s="80"/>
      <c r="G41" s="50"/>
      <c r="H41" s="11"/>
    </row>
    <row r="42" spans="1:12" ht="15.6" x14ac:dyDescent="0.3">
      <c r="A42" s="11" t="s">
        <v>68</v>
      </c>
      <c r="B42" s="11" t="s">
        <v>4690</v>
      </c>
      <c r="C42" s="50" t="s">
        <v>2362</v>
      </c>
      <c r="D42" s="69" t="s">
        <v>32</v>
      </c>
      <c r="E42" s="69">
        <v>1</v>
      </c>
      <c r="F42" s="80">
        <v>2292</v>
      </c>
      <c r="G42" s="50" t="s">
        <v>458</v>
      </c>
      <c r="H42" s="11"/>
      <c r="J42" t="s">
        <v>1</v>
      </c>
      <c r="L42" t="s">
        <v>1</v>
      </c>
    </row>
    <row r="43" spans="1:12" ht="15.6" x14ac:dyDescent="0.3">
      <c r="A43" s="11"/>
      <c r="B43" s="11"/>
      <c r="C43" s="50"/>
      <c r="D43" s="69"/>
      <c r="E43" s="69"/>
      <c r="F43" s="80"/>
      <c r="G43" s="50"/>
      <c r="H43" s="11"/>
    </row>
    <row r="44" spans="1:12" ht="15.6" x14ac:dyDescent="0.3">
      <c r="A44" s="11" t="s">
        <v>73</v>
      </c>
      <c r="B44" s="11" t="s">
        <v>4691</v>
      </c>
      <c r="C44" s="50" t="s">
        <v>2496</v>
      </c>
      <c r="D44" s="69" t="s">
        <v>40</v>
      </c>
      <c r="E44" s="69">
        <v>3.5</v>
      </c>
      <c r="F44" s="80">
        <v>3787.2</v>
      </c>
      <c r="G44" s="50" t="s">
        <v>458</v>
      </c>
      <c r="H44" s="11"/>
    </row>
    <row r="45" spans="1:12" ht="15.6" x14ac:dyDescent="0.3">
      <c r="A45" s="11"/>
      <c r="B45" s="11"/>
      <c r="C45" s="50"/>
      <c r="D45" s="69"/>
      <c r="E45" s="69"/>
      <c r="F45" s="80"/>
      <c r="G45" s="50"/>
      <c r="H45" s="11"/>
    </row>
    <row r="46" spans="1:12" ht="15.6" x14ac:dyDescent="0.3">
      <c r="A46" s="11" t="s">
        <v>75</v>
      </c>
      <c r="B46" s="11" t="s">
        <v>1782</v>
      </c>
      <c r="C46" s="50" t="s">
        <v>4688</v>
      </c>
      <c r="D46" s="69" t="s">
        <v>32</v>
      </c>
      <c r="E46" s="69">
        <v>2</v>
      </c>
      <c r="F46" s="80">
        <v>22951.8</v>
      </c>
      <c r="G46" s="50" t="s">
        <v>458</v>
      </c>
      <c r="H46" s="11"/>
    </row>
    <row r="47" spans="1:12" ht="15.6" x14ac:dyDescent="0.3">
      <c r="A47" s="11"/>
      <c r="B47" s="11"/>
      <c r="C47" s="50" t="s">
        <v>4689</v>
      </c>
      <c r="D47" s="69" t="s">
        <v>32</v>
      </c>
      <c r="E47" s="69">
        <v>1</v>
      </c>
      <c r="F47" s="80"/>
      <c r="G47" s="50"/>
      <c r="H47" s="11"/>
    </row>
    <row r="48" spans="1:12" ht="15.6" x14ac:dyDescent="0.3">
      <c r="A48" s="11"/>
      <c r="B48" s="11"/>
      <c r="C48" s="50"/>
      <c r="D48" s="69"/>
      <c r="E48" s="69"/>
      <c r="F48" s="80"/>
      <c r="G48" s="50"/>
      <c r="H48" s="11"/>
    </row>
    <row r="49" spans="1:12" ht="15.6" x14ac:dyDescent="0.3">
      <c r="A49" s="11" t="s">
        <v>79</v>
      </c>
      <c r="B49" s="11" t="s">
        <v>2290</v>
      </c>
      <c r="C49" s="50" t="s">
        <v>4688</v>
      </c>
      <c r="D49" s="69" t="s">
        <v>32</v>
      </c>
      <c r="E49" s="69">
        <v>3</v>
      </c>
      <c r="F49" s="80">
        <v>45332.6</v>
      </c>
      <c r="G49" s="50" t="s">
        <v>458</v>
      </c>
      <c r="H49" s="11"/>
      <c r="I49" t="s">
        <v>1</v>
      </c>
    </row>
    <row r="50" spans="1:12" ht="15.6" x14ac:dyDescent="0.3">
      <c r="A50" s="11"/>
      <c r="B50" s="11"/>
      <c r="C50" s="50" t="s">
        <v>2123</v>
      </c>
      <c r="D50" s="69" t="s">
        <v>32</v>
      </c>
      <c r="E50" s="69">
        <v>4</v>
      </c>
      <c r="F50" s="80"/>
      <c r="G50" s="50"/>
      <c r="H50" s="11"/>
      <c r="L50" t="s">
        <v>1</v>
      </c>
    </row>
    <row r="51" spans="1:12" ht="15.6" x14ac:dyDescent="0.3">
      <c r="A51" s="11"/>
      <c r="B51" s="11"/>
      <c r="C51" s="50" t="s">
        <v>2934</v>
      </c>
      <c r="D51" s="69" t="s">
        <v>32</v>
      </c>
      <c r="E51" s="69">
        <v>16</v>
      </c>
      <c r="F51" s="80"/>
      <c r="G51" s="50"/>
      <c r="H51" s="11"/>
    </row>
    <row r="52" spans="1:12" ht="15.6" x14ac:dyDescent="0.3">
      <c r="A52" s="11"/>
      <c r="B52" s="11"/>
      <c r="C52" s="50"/>
      <c r="D52" s="69"/>
      <c r="E52" s="69"/>
      <c r="F52" s="80"/>
      <c r="G52" s="50"/>
      <c r="H52" s="11"/>
    </row>
    <row r="53" spans="1:12" ht="15.6" x14ac:dyDescent="0.3">
      <c r="A53" s="11" t="s">
        <v>83</v>
      </c>
      <c r="B53" s="11" t="s">
        <v>1582</v>
      </c>
      <c r="C53" s="50" t="s">
        <v>4692</v>
      </c>
      <c r="D53" s="69" t="s">
        <v>32</v>
      </c>
      <c r="E53" s="69">
        <v>3</v>
      </c>
      <c r="F53" s="80">
        <v>1644.8</v>
      </c>
      <c r="G53" s="50" t="s">
        <v>458</v>
      </c>
      <c r="H53" s="11"/>
      <c r="L53" t="s">
        <v>1</v>
      </c>
    </row>
    <row r="54" spans="1:12" ht="15.6" x14ac:dyDescent="0.3">
      <c r="A54" s="11"/>
      <c r="B54" s="11"/>
      <c r="C54" s="50"/>
      <c r="D54" s="69"/>
      <c r="E54" s="69"/>
      <c r="F54" s="80"/>
      <c r="G54" s="50"/>
      <c r="H54" s="11"/>
    </row>
    <row r="55" spans="1:12" ht="15.6" x14ac:dyDescent="0.3">
      <c r="A55" s="11" t="s">
        <v>88</v>
      </c>
      <c r="B55" s="11" t="s">
        <v>2920</v>
      </c>
      <c r="C55" s="50" t="s">
        <v>1578</v>
      </c>
      <c r="D55" s="69" t="s">
        <v>40</v>
      </c>
      <c r="E55" s="69">
        <v>74</v>
      </c>
      <c r="F55" s="80">
        <v>14163.4</v>
      </c>
      <c r="G55" s="50" t="s">
        <v>458</v>
      </c>
      <c r="H55" s="11"/>
    </row>
    <row r="56" spans="1:12" ht="15.6" x14ac:dyDescent="0.3">
      <c r="A56" s="11"/>
      <c r="B56" s="11"/>
      <c r="C56" s="50"/>
      <c r="D56" s="69"/>
      <c r="E56" s="69"/>
      <c r="F56" s="80"/>
      <c r="G56" s="50"/>
      <c r="H56" s="11"/>
    </row>
    <row r="57" spans="1:12" ht="15.6" x14ac:dyDescent="0.3">
      <c r="A57" s="11" t="s">
        <v>92</v>
      </c>
      <c r="B57" s="11" t="s">
        <v>2919</v>
      </c>
      <c r="C57" s="50" t="s">
        <v>1578</v>
      </c>
      <c r="D57" s="69" t="s">
        <v>40</v>
      </c>
      <c r="E57" s="69">
        <v>76</v>
      </c>
      <c r="F57" s="80">
        <v>13893.6</v>
      </c>
      <c r="G57" s="50" t="s">
        <v>458</v>
      </c>
      <c r="H57" s="11"/>
      <c r="K57" t="s">
        <v>1</v>
      </c>
    </row>
    <row r="58" spans="1:12" ht="15.6" x14ac:dyDescent="0.3">
      <c r="A58" s="11"/>
      <c r="B58" s="11"/>
      <c r="C58" s="50"/>
      <c r="D58" s="69"/>
      <c r="E58" s="69"/>
      <c r="F58" s="80"/>
      <c r="G58" s="50"/>
      <c r="H58" s="11"/>
    </row>
    <row r="59" spans="1:12" ht="15.6" x14ac:dyDescent="0.3">
      <c r="A59" s="11" t="s">
        <v>95</v>
      </c>
      <c r="B59" s="11" t="s">
        <v>3028</v>
      </c>
      <c r="C59" s="50" t="s">
        <v>1578</v>
      </c>
      <c r="D59" s="69" t="s">
        <v>40</v>
      </c>
      <c r="E59" s="69">
        <v>76</v>
      </c>
      <c r="F59" s="80">
        <v>13872.4</v>
      </c>
      <c r="G59" s="50" t="s">
        <v>458</v>
      </c>
      <c r="H59" s="11"/>
    </row>
    <row r="60" spans="1:12" ht="15.6" x14ac:dyDescent="0.3">
      <c r="A60" s="11"/>
      <c r="B60" s="11"/>
      <c r="C60" s="50"/>
      <c r="D60" s="69"/>
      <c r="E60" s="69"/>
      <c r="F60" s="80"/>
      <c r="G60" s="50"/>
      <c r="H60" s="11"/>
    </row>
    <row r="61" spans="1:12" ht="15.6" x14ac:dyDescent="0.3">
      <c r="A61" s="11" t="s">
        <v>98</v>
      </c>
      <c r="B61" s="11" t="s">
        <v>2246</v>
      </c>
      <c r="C61" s="50" t="s">
        <v>1578</v>
      </c>
      <c r="D61" s="69" t="s">
        <v>40</v>
      </c>
      <c r="E61" s="69">
        <v>116</v>
      </c>
      <c r="F61" s="80">
        <v>14169.2</v>
      </c>
      <c r="G61" s="50" t="s">
        <v>458</v>
      </c>
      <c r="H61" s="11"/>
      <c r="L61" t="s">
        <v>1</v>
      </c>
    </row>
    <row r="62" spans="1:12" ht="15.6" x14ac:dyDescent="0.3">
      <c r="A62" s="11"/>
      <c r="B62" s="11"/>
      <c r="C62" s="50"/>
      <c r="D62" s="69"/>
      <c r="E62" s="69"/>
      <c r="F62" s="80"/>
      <c r="G62" s="50"/>
      <c r="H62" s="11"/>
    </row>
    <row r="63" spans="1:12" ht="15.6" x14ac:dyDescent="0.3">
      <c r="A63" s="11" t="s">
        <v>102</v>
      </c>
      <c r="B63" s="11" t="s">
        <v>2808</v>
      </c>
      <c r="C63" s="50" t="s">
        <v>1578</v>
      </c>
      <c r="D63" s="69" t="s">
        <v>40</v>
      </c>
      <c r="E63" s="69">
        <v>116</v>
      </c>
      <c r="F63" s="80">
        <v>14005.4</v>
      </c>
      <c r="G63" s="50" t="s">
        <v>458</v>
      </c>
      <c r="H63" s="11"/>
    </row>
    <row r="64" spans="1:12" ht="15.6" x14ac:dyDescent="0.3">
      <c r="A64" s="11"/>
      <c r="B64" s="11"/>
      <c r="C64" s="50"/>
      <c r="D64" s="69"/>
      <c r="E64" s="69"/>
      <c r="F64" s="80"/>
      <c r="G64" s="50"/>
      <c r="H64" s="11"/>
      <c r="J64" t="s">
        <v>1</v>
      </c>
    </row>
    <row r="65" spans="1:13" ht="15.6" x14ac:dyDescent="0.3">
      <c r="A65" s="11" t="s">
        <v>105</v>
      </c>
      <c r="B65" s="11" t="s">
        <v>3458</v>
      </c>
      <c r="C65" s="50" t="s">
        <v>4693</v>
      </c>
      <c r="D65" s="69" t="s">
        <v>32</v>
      </c>
      <c r="E65" s="69">
        <v>3</v>
      </c>
      <c r="F65" s="80">
        <v>3615.2</v>
      </c>
      <c r="G65" s="50" t="s">
        <v>458</v>
      </c>
      <c r="H65" s="11"/>
    </row>
    <row r="66" spans="1:13" ht="15.6" x14ac:dyDescent="0.3">
      <c r="A66" s="11"/>
      <c r="B66" s="11"/>
      <c r="C66" s="50" t="s">
        <v>4694</v>
      </c>
      <c r="D66" s="69" t="s">
        <v>32</v>
      </c>
      <c r="E66" s="69">
        <v>2</v>
      </c>
      <c r="F66" s="80"/>
      <c r="G66" s="50"/>
      <c r="H66" s="11"/>
    </row>
    <row r="67" spans="1:13" ht="15.6" x14ac:dyDescent="0.3">
      <c r="A67" s="11"/>
      <c r="B67" s="11"/>
      <c r="C67" s="50"/>
      <c r="D67" s="69"/>
      <c r="E67" s="69"/>
      <c r="F67" s="80"/>
      <c r="G67" s="50"/>
      <c r="H67" s="11"/>
      <c r="M67" t="s">
        <v>1</v>
      </c>
    </row>
    <row r="68" spans="1:13" ht="15.6" x14ac:dyDescent="0.3">
      <c r="A68" s="11" t="s">
        <v>111</v>
      </c>
      <c r="B68" s="11" t="s">
        <v>2214</v>
      </c>
      <c r="C68" s="50" t="s">
        <v>1578</v>
      </c>
      <c r="D68" s="69" t="s">
        <v>40</v>
      </c>
      <c r="E68" s="69">
        <v>66</v>
      </c>
      <c r="F68" s="80">
        <v>13955</v>
      </c>
      <c r="G68" s="50" t="s">
        <v>458</v>
      </c>
      <c r="H68" s="11"/>
    </row>
    <row r="69" spans="1:13" ht="15.6" x14ac:dyDescent="0.3">
      <c r="A69" s="11"/>
      <c r="B69" s="11"/>
      <c r="C69" s="50"/>
      <c r="D69" s="69"/>
      <c r="E69" s="69"/>
      <c r="F69" s="80"/>
      <c r="G69" s="50"/>
      <c r="H69" s="11"/>
    </row>
    <row r="70" spans="1:13" ht="15.6" x14ac:dyDescent="0.3">
      <c r="A70" s="11" t="s">
        <v>116</v>
      </c>
      <c r="B70" s="11" t="s">
        <v>3114</v>
      </c>
      <c r="C70" s="50" t="s">
        <v>1578</v>
      </c>
      <c r="D70" s="69" t="s">
        <v>40</v>
      </c>
      <c r="E70" s="69">
        <v>112</v>
      </c>
      <c r="F70" s="80">
        <v>14048.2</v>
      </c>
      <c r="G70" s="50" t="s">
        <v>458</v>
      </c>
      <c r="H70" s="11"/>
    </row>
    <row r="71" spans="1:13" ht="15.6" x14ac:dyDescent="0.3">
      <c r="A71" s="11"/>
      <c r="B71" s="11"/>
      <c r="C71" s="50"/>
      <c r="D71" s="69"/>
      <c r="E71" s="69"/>
      <c r="F71" s="80"/>
      <c r="G71" s="50"/>
      <c r="H71" s="11"/>
    </row>
    <row r="72" spans="1:13" ht="15.6" x14ac:dyDescent="0.3">
      <c r="A72" s="11" t="s">
        <v>118</v>
      </c>
      <c r="B72" s="11" t="s">
        <v>2386</v>
      </c>
      <c r="C72" s="50" t="s">
        <v>1578</v>
      </c>
      <c r="D72" s="69" t="s">
        <v>40</v>
      </c>
      <c r="E72" s="69">
        <v>89</v>
      </c>
      <c r="F72" s="80">
        <v>14004.2</v>
      </c>
      <c r="G72" s="50" t="s">
        <v>458</v>
      </c>
      <c r="H72" s="11"/>
    </row>
    <row r="73" spans="1:13" ht="15.6" x14ac:dyDescent="0.3">
      <c r="A73" s="11"/>
      <c r="B73" s="11"/>
      <c r="C73" s="50"/>
      <c r="D73" s="69"/>
      <c r="E73" s="69"/>
      <c r="F73" s="80"/>
      <c r="G73" s="50"/>
      <c r="H73" s="11"/>
    </row>
    <row r="74" spans="1:13" ht="15.6" x14ac:dyDescent="0.3">
      <c r="A74" s="11" t="s">
        <v>120</v>
      </c>
      <c r="B74" s="11" t="s">
        <v>3334</v>
      </c>
      <c r="C74" s="50" t="s">
        <v>1578</v>
      </c>
      <c r="D74" s="69" t="s">
        <v>40</v>
      </c>
      <c r="E74" s="69">
        <v>63</v>
      </c>
      <c r="F74" s="80">
        <v>13924.4</v>
      </c>
      <c r="G74" s="50" t="s">
        <v>458</v>
      </c>
      <c r="H74" s="11"/>
    </row>
    <row r="75" spans="1:13" ht="15.6" x14ac:dyDescent="0.3">
      <c r="A75" s="11"/>
      <c r="B75" s="11"/>
      <c r="C75" s="50"/>
      <c r="D75" s="69"/>
      <c r="E75" s="69"/>
      <c r="F75" s="80"/>
      <c r="G75" s="50"/>
      <c r="H75" s="11"/>
    </row>
    <row r="76" spans="1:13" ht="15.6" x14ac:dyDescent="0.3">
      <c r="A76" s="11" t="s">
        <v>225</v>
      </c>
      <c r="B76" s="11" t="s">
        <v>2666</v>
      </c>
      <c r="C76" s="50" t="s">
        <v>3844</v>
      </c>
      <c r="D76" s="69" t="s">
        <v>32</v>
      </c>
      <c r="E76" s="69">
        <v>2</v>
      </c>
      <c r="F76" s="80">
        <v>44066.8</v>
      </c>
      <c r="G76" s="50" t="s">
        <v>458</v>
      </c>
      <c r="H76" s="11"/>
    </row>
    <row r="77" spans="1:13" ht="15.6" x14ac:dyDescent="0.3">
      <c r="A77" s="11"/>
      <c r="B77" s="11"/>
      <c r="C77" s="50" t="s">
        <v>4695</v>
      </c>
      <c r="D77" s="69" t="s">
        <v>32</v>
      </c>
      <c r="E77" s="69">
        <v>1</v>
      </c>
      <c r="F77" s="80"/>
      <c r="G77" s="50"/>
      <c r="H77" s="11"/>
    </row>
    <row r="78" spans="1:13" ht="15.6" x14ac:dyDescent="0.3">
      <c r="A78" s="11" t="s">
        <v>1</v>
      </c>
      <c r="B78" s="11"/>
      <c r="C78" s="50" t="s">
        <v>4696</v>
      </c>
      <c r="D78" s="69" t="s">
        <v>32</v>
      </c>
      <c r="E78" s="69">
        <v>4</v>
      </c>
      <c r="F78" s="80"/>
      <c r="G78" s="50"/>
      <c r="H78" s="11"/>
    </row>
    <row r="79" spans="1:13" ht="15.6" x14ac:dyDescent="0.3">
      <c r="A79" s="11"/>
      <c r="B79" s="11"/>
      <c r="C79" s="50"/>
      <c r="D79" s="69"/>
      <c r="E79" s="69"/>
      <c r="F79" s="80"/>
      <c r="G79" s="50"/>
      <c r="H79" s="11"/>
    </row>
    <row r="80" spans="1:13" ht="15.6" x14ac:dyDescent="0.3">
      <c r="A80" s="11" t="s">
        <v>228</v>
      </c>
      <c r="B80" s="11" t="s">
        <v>74</v>
      </c>
      <c r="C80" s="50" t="s">
        <v>4697</v>
      </c>
      <c r="D80" s="69" t="s">
        <v>32</v>
      </c>
      <c r="E80" s="69">
        <v>1</v>
      </c>
      <c r="F80" s="80">
        <v>22253</v>
      </c>
      <c r="G80" s="50" t="s">
        <v>458</v>
      </c>
      <c r="H80" s="11"/>
    </row>
    <row r="81" spans="1:8" ht="15.6" x14ac:dyDescent="0.3">
      <c r="A81" s="11"/>
      <c r="B81" s="11"/>
      <c r="C81" s="50" t="s">
        <v>2122</v>
      </c>
      <c r="D81" s="69" t="s">
        <v>32</v>
      </c>
      <c r="E81" s="69">
        <v>5</v>
      </c>
      <c r="F81" s="80"/>
      <c r="G81" s="50"/>
      <c r="H81" s="11"/>
    </row>
    <row r="82" spans="1:8" ht="15.6" x14ac:dyDescent="0.3">
      <c r="A82" s="11"/>
      <c r="B82" s="11"/>
      <c r="C82" s="50"/>
      <c r="D82" s="69"/>
      <c r="E82" s="69"/>
      <c r="F82" s="80"/>
      <c r="G82" s="50"/>
      <c r="H82" s="11"/>
    </row>
    <row r="83" spans="1:8" ht="15.6" x14ac:dyDescent="0.3">
      <c r="A83" s="11" t="s">
        <v>123</v>
      </c>
      <c r="B83" s="11" t="s">
        <v>1042</v>
      </c>
      <c r="C83" s="50" t="s">
        <v>4698</v>
      </c>
      <c r="D83" s="69" t="s">
        <v>32</v>
      </c>
      <c r="E83" s="69">
        <v>2</v>
      </c>
      <c r="F83" s="80">
        <v>20568.8</v>
      </c>
      <c r="G83" s="50" t="s">
        <v>458</v>
      </c>
      <c r="H83" s="11"/>
    </row>
    <row r="84" spans="1:8" ht="15.6" x14ac:dyDescent="0.3">
      <c r="A84" s="11"/>
      <c r="B84" s="11"/>
      <c r="C84" s="50" t="s">
        <v>4699</v>
      </c>
      <c r="D84" s="69" t="s">
        <v>32</v>
      </c>
      <c r="E84" s="69">
        <v>1</v>
      </c>
      <c r="F84" s="80"/>
      <c r="G84" s="50"/>
      <c r="H84" s="11"/>
    </row>
    <row r="85" spans="1:8" ht="15.6" x14ac:dyDescent="0.3">
      <c r="A85" s="11"/>
      <c r="B85" s="11"/>
      <c r="C85" s="50"/>
      <c r="D85" s="69"/>
      <c r="E85" s="69"/>
      <c r="F85" s="80"/>
      <c r="G85" s="50"/>
      <c r="H85" s="11"/>
    </row>
    <row r="86" spans="1:8" ht="15.6" x14ac:dyDescent="0.3">
      <c r="A86" s="11" t="s">
        <v>128</v>
      </c>
      <c r="B86" s="11" t="s">
        <v>2921</v>
      </c>
      <c r="C86" s="50" t="s">
        <v>203</v>
      </c>
      <c r="D86" s="69" t="s">
        <v>40</v>
      </c>
      <c r="E86" s="69">
        <v>4</v>
      </c>
      <c r="F86" s="80">
        <v>17540.2</v>
      </c>
      <c r="G86" s="50" t="s">
        <v>458</v>
      </c>
      <c r="H86" s="11"/>
    </row>
    <row r="87" spans="1:8" ht="15.6" x14ac:dyDescent="0.3">
      <c r="A87" s="11"/>
      <c r="B87" s="11"/>
      <c r="C87" s="50" t="s">
        <v>4693</v>
      </c>
      <c r="D87" s="69" t="s">
        <v>32</v>
      </c>
      <c r="E87" s="69">
        <v>1</v>
      </c>
      <c r="F87" s="80"/>
      <c r="G87" s="50"/>
      <c r="H87" s="11"/>
    </row>
    <row r="88" spans="1:8" ht="15.6" x14ac:dyDescent="0.3">
      <c r="A88" s="11"/>
      <c r="B88" s="11"/>
      <c r="C88" s="50" t="s">
        <v>4700</v>
      </c>
      <c r="D88" s="69" t="s">
        <v>32</v>
      </c>
      <c r="E88" s="69">
        <v>1</v>
      </c>
      <c r="F88" s="80"/>
      <c r="G88" s="50"/>
      <c r="H88" s="11"/>
    </row>
    <row r="89" spans="1:8" ht="15.6" x14ac:dyDescent="0.3">
      <c r="A89" s="11"/>
      <c r="B89" s="11"/>
      <c r="C89" s="50"/>
      <c r="D89" s="69"/>
      <c r="E89" s="69"/>
      <c r="F89" s="80"/>
      <c r="G89" s="50"/>
      <c r="H89" s="11"/>
    </row>
    <row r="90" spans="1:8" ht="15.6" x14ac:dyDescent="0.3">
      <c r="A90" s="11" t="s">
        <v>131</v>
      </c>
      <c r="B90" s="11" t="s">
        <v>1583</v>
      </c>
      <c r="C90" s="50" t="s">
        <v>4693</v>
      </c>
      <c r="D90" s="69" t="s">
        <v>32</v>
      </c>
      <c r="E90" s="69">
        <v>5</v>
      </c>
      <c r="F90" s="80">
        <v>2739.2</v>
      </c>
      <c r="G90" s="50" t="s">
        <v>458</v>
      </c>
      <c r="H90" s="11"/>
    </row>
    <row r="91" spans="1:8" ht="15.6" x14ac:dyDescent="0.3">
      <c r="A91" s="11"/>
      <c r="B91" s="11"/>
      <c r="C91" s="50"/>
      <c r="D91" s="69"/>
      <c r="E91" s="69"/>
      <c r="F91" s="80"/>
      <c r="G91" s="50"/>
      <c r="H91" s="11"/>
    </row>
    <row r="92" spans="1:8" ht="15.6" x14ac:dyDescent="0.3">
      <c r="A92" s="11" t="s">
        <v>133</v>
      </c>
      <c r="B92" s="11" t="s">
        <v>4701</v>
      </c>
      <c r="C92" s="50" t="s">
        <v>1517</v>
      </c>
      <c r="D92" s="69" t="s">
        <v>40</v>
      </c>
      <c r="E92" s="69">
        <v>2.5</v>
      </c>
      <c r="F92" s="80">
        <v>2988.8</v>
      </c>
      <c r="G92" s="50" t="s">
        <v>458</v>
      </c>
      <c r="H92" s="11"/>
    </row>
    <row r="93" spans="1:8" ht="15.6" x14ac:dyDescent="0.3">
      <c r="A93" s="11"/>
      <c r="B93" s="11"/>
      <c r="C93" s="50" t="s">
        <v>1518</v>
      </c>
      <c r="D93" s="69"/>
      <c r="E93" s="69"/>
      <c r="F93" s="80"/>
      <c r="G93" s="50"/>
      <c r="H93" s="11"/>
    </row>
    <row r="94" spans="1:8" ht="15.6" x14ac:dyDescent="0.3">
      <c r="A94" s="11"/>
      <c r="B94" s="11"/>
      <c r="C94" s="50"/>
      <c r="D94" s="69"/>
      <c r="E94" s="69"/>
      <c r="F94" s="80"/>
      <c r="G94" s="50"/>
      <c r="H94" s="11"/>
    </row>
    <row r="95" spans="1:8" ht="15.6" x14ac:dyDescent="0.3">
      <c r="A95" s="11" t="s">
        <v>245</v>
      </c>
      <c r="B95" s="11" t="s">
        <v>2671</v>
      </c>
      <c r="C95" s="50" t="s">
        <v>4698</v>
      </c>
      <c r="D95" s="69" t="s">
        <v>32</v>
      </c>
      <c r="E95" s="69">
        <v>3</v>
      </c>
      <c r="F95" s="80">
        <v>36042.400000000001</v>
      </c>
      <c r="G95" s="50" t="s">
        <v>458</v>
      </c>
      <c r="H95" s="11"/>
    </row>
    <row r="96" spans="1:8" ht="15.6" x14ac:dyDescent="0.3">
      <c r="A96" s="11"/>
      <c r="B96" s="11"/>
      <c r="C96" s="50" t="s">
        <v>4664</v>
      </c>
      <c r="D96" s="69" t="s">
        <v>32</v>
      </c>
      <c r="E96" s="69">
        <v>1</v>
      </c>
      <c r="F96" s="80"/>
      <c r="G96" s="50"/>
      <c r="H96" s="11"/>
    </row>
    <row r="97" spans="1:8" ht="15.6" x14ac:dyDescent="0.3">
      <c r="A97" s="11"/>
      <c r="B97" s="11"/>
      <c r="C97" s="50"/>
      <c r="D97" s="69"/>
      <c r="E97" s="69"/>
      <c r="F97" s="80"/>
      <c r="G97" s="50"/>
      <c r="H97" s="11"/>
    </row>
    <row r="98" spans="1:8" ht="15.6" x14ac:dyDescent="0.3">
      <c r="A98" s="11" t="s">
        <v>247</v>
      </c>
      <c r="B98" s="11" t="s">
        <v>4273</v>
      </c>
      <c r="C98" s="50" t="s">
        <v>4693</v>
      </c>
      <c r="D98" s="69" t="s">
        <v>32</v>
      </c>
      <c r="E98" s="69">
        <v>1</v>
      </c>
      <c r="F98" s="80">
        <v>1846</v>
      </c>
      <c r="G98" s="50" t="s">
        <v>458</v>
      </c>
      <c r="H98" s="11"/>
    </row>
    <row r="99" spans="1:8" ht="15.6" x14ac:dyDescent="0.3">
      <c r="A99" s="11"/>
      <c r="B99" s="11"/>
      <c r="C99" s="50" t="s">
        <v>4694</v>
      </c>
      <c r="D99" s="69" t="s">
        <v>32</v>
      </c>
      <c r="E99" s="69">
        <v>1</v>
      </c>
      <c r="F99" s="80"/>
      <c r="G99" s="50"/>
      <c r="H99" s="11"/>
    </row>
    <row r="100" spans="1:8" ht="15.6" x14ac:dyDescent="0.3">
      <c r="A100" s="11"/>
      <c r="B100" s="11"/>
      <c r="C100" s="50"/>
      <c r="D100" s="69"/>
      <c r="E100" s="69"/>
      <c r="F100" s="80"/>
      <c r="G100" s="50"/>
      <c r="H100" s="11"/>
    </row>
    <row r="101" spans="1:8" ht="15.6" x14ac:dyDescent="0.3">
      <c r="A101" s="11" t="s">
        <v>250</v>
      </c>
      <c r="B101" s="11" t="s">
        <v>3334</v>
      </c>
      <c r="C101" s="50" t="s">
        <v>4702</v>
      </c>
      <c r="D101" s="69" t="s">
        <v>32</v>
      </c>
      <c r="E101" s="69">
        <v>1</v>
      </c>
      <c r="F101" s="80">
        <v>1290</v>
      </c>
      <c r="G101" s="50" t="s">
        <v>458</v>
      </c>
      <c r="H101" s="11"/>
    </row>
    <row r="102" spans="1:8" ht="15.6" x14ac:dyDescent="0.3">
      <c r="A102" s="11"/>
      <c r="B102" s="11"/>
      <c r="C102" s="50"/>
      <c r="D102" s="69"/>
      <c r="E102" s="69"/>
      <c r="F102" s="80"/>
      <c r="G102" s="50"/>
      <c r="H102" s="11"/>
    </row>
    <row r="103" spans="1:8" ht="15.6" x14ac:dyDescent="0.3">
      <c r="A103" s="11" t="s">
        <v>252</v>
      </c>
      <c r="B103" s="11" t="s">
        <v>4517</v>
      </c>
      <c r="C103" s="50" t="s">
        <v>4697</v>
      </c>
      <c r="D103" s="69" t="s">
        <v>32</v>
      </c>
      <c r="E103" s="69">
        <v>1</v>
      </c>
      <c r="F103" s="80">
        <v>10013.4</v>
      </c>
      <c r="G103" s="50" t="s">
        <v>458</v>
      </c>
      <c r="H103" s="11"/>
    </row>
    <row r="104" spans="1:8" ht="15.6" x14ac:dyDescent="0.3">
      <c r="A104" s="11"/>
      <c r="B104" s="11"/>
      <c r="C104" s="50"/>
      <c r="D104" s="69"/>
      <c r="E104" s="69"/>
      <c r="F104" s="80"/>
      <c r="G104" s="50"/>
      <c r="H104" s="11"/>
    </row>
    <row r="105" spans="1:8" ht="15.6" x14ac:dyDescent="0.3">
      <c r="A105" s="11" t="s">
        <v>254</v>
      </c>
      <c r="B105" s="11" t="s">
        <v>2269</v>
      </c>
      <c r="C105" s="50" t="s">
        <v>4693</v>
      </c>
      <c r="D105" s="69" t="s">
        <v>32</v>
      </c>
      <c r="E105" s="69">
        <v>2</v>
      </c>
      <c r="F105" s="80">
        <v>1094.4000000000001</v>
      </c>
      <c r="G105" s="50" t="s">
        <v>458</v>
      </c>
      <c r="H105" s="11"/>
    </row>
    <row r="106" spans="1:8" ht="15.6" x14ac:dyDescent="0.3">
      <c r="A106" s="11"/>
      <c r="B106" s="11"/>
      <c r="C106" s="50"/>
      <c r="D106" s="69"/>
      <c r="E106" s="69"/>
      <c r="F106" s="80"/>
      <c r="G106" s="50"/>
      <c r="H106" s="11"/>
    </row>
    <row r="107" spans="1:8" ht="15.6" x14ac:dyDescent="0.3">
      <c r="A107" s="11" t="s">
        <v>256</v>
      </c>
      <c r="B107" s="11" t="s">
        <v>2488</v>
      </c>
      <c r="C107" s="50" t="s">
        <v>4693</v>
      </c>
      <c r="D107" s="69" t="s">
        <v>32</v>
      </c>
      <c r="E107" s="69">
        <v>3</v>
      </c>
      <c r="F107" s="80">
        <v>7135.4</v>
      </c>
      <c r="G107" s="50" t="s">
        <v>458</v>
      </c>
      <c r="H107" s="11"/>
    </row>
    <row r="108" spans="1:8" ht="15.6" x14ac:dyDescent="0.3">
      <c r="A108" s="11"/>
      <c r="B108" s="11"/>
      <c r="C108" s="50" t="s">
        <v>4694</v>
      </c>
      <c r="D108" s="69" t="s">
        <v>32</v>
      </c>
      <c r="E108" s="69">
        <v>3</v>
      </c>
      <c r="F108" s="80"/>
      <c r="G108" s="50"/>
      <c r="H108" s="11"/>
    </row>
    <row r="109" spans="1:8" ht="15.6" x14ac:dyDescent="0.3">
      <c r="A109" s="11"/>
      <c r="B109" s="11"/>
      <c r="C109" s="50"/>
      <c r="D109" s="69"/>
      <c r="E109" s="69"/>
      <c r="F109" s="80"/>
      <c r="G109" s="50"/>
      <c r="H109" s="11"/>
    </row>
    <row r="110" spans="1:8" ht="15.6" x14ac:dyDescent="0.3">
      <c r="A110" s="11" t="s">
        <v>259</v>
      </c>
      <c r="B110" s="11" t="s">
        <v>1812</v>
      </c>
      <c r="C110" s="50" t="s">
        <v>4677</v>
      </c>
      <c r="D110" s="21" t="s">
        <v>40</v>
      </c>
      <c r="E110" s="21">
        <v>220</v>
      </c>
      <c r="F110" s="80">
        <v>11351</v>
      </c>
      <c r="G110" s="50" t="s">
        <v>458</v>
      </c>
      <c r="H110" s="11"/>
    </row>
    <row r="111" spans="1:8" ht="15.6" x14ac:dyDescent="0.3">
      <c r="A111" s="11"/>
      <c r="B111" s="11"/>
      <c r="C111" s="50"/>
      <c r="D111" s="69"/>
      <c r="E111" s="69"/>
      <c r="F111" s="80"/>
      <c r="G111" s="50"/>
      <c r="H111" s="11"/>
    </row>
    <row r="112" spans="1:8" ht="15.6" x14ac:dyDescent="0.3">
      <c r="A112" s="11"/>
      <c r="B112" s="11"/>
      <c r="C112" s="50"/>
      <c r="D112" s="69"/>
      <c r="E112" s="69"/>
      <c r="F112" s="80"/>
      <c r="G112" s="50"/>
      <c r="H112" s="11"/>
    </row>
    <row r="113" spans="1:8" ht="15.6" x14ac:dyDescent="0.3">
      <c r="A113" s="11"/>
      <c r="B113" s="11"/>
      <c r="C113" s="50" t="s">
        <v>4703</v>
      </c>
      <c r="D113" s="69"/>
      <c r="E113" s="69"/>
      <c r="F113" s="37">
        <f>SUM(F10:F112)</f>
        <v>752086.60000000009</v>
      </c>
      <c r="G113" s="50"/>
      <c r="H113" s="11"/>
    </row>
    <row r="114" spans="1:8" ht="15.6" x14ac:dyDescent="0.3">
      <c r="A114" s="11"/>
      <c r="B114" s="11"/>
      <c r="C114" s="50"/>
      <c r="D114" s="69"/>
      <c r="E114" s="69"/>
      <c r="F114" s="80"/>
      <c r="G114" s="50"/>
      <c r="H114" s="11"/>
    </row>
    <row r="115" spans="1:8" ht="15.6" x14ac:dyDescent="0.3">
      <c r="A115" s="11"/>
      <c r="B115" s="11"/>
      <c r="C115" s="50" t="s">
        <v>4704</v>
      </c>
      <c r="D115" s="69"/>
      <c r="E115" s="69"/>
      <c r="F115" s="80"/>
      <c r="G115" s="50" t="s">
        <v>1429</v>
      </c>
      <c r="H115" s="11"/>
    </row>
    <row r="116" spans="1:8" ht="15.6" x14ac:dyDescent="0.3">
      <c r="A116" s="11"/>
      <c r="B116" s="11"/>
      <c r="C116" s="50"/>
      <c r="D116" s="69"/>
      <c r="E116" s="69"/>
      <c r="F116" s="80"/>
      <c r="G116" s="50"/>
      <c r="H116" s="11"/>
    </row>
    <row r="117" spans="1:8" ht="15.6" x14ac:dyDescent="0.3">
      <c r="A117" s="34"/>
      <c r="B117" s="139"/>
      <c r="C117" s="139"/>
      <c r="D117" s="35"/>
      <c r="E117" s="35"/>
      <c r="F117" s="151"/>
      <c r="G117" s="34"/>
      <c r="H117" s="34"/>
    </row>
  </sheetData>
  <pageMargins left="0.7" right="0.7" top="0.75" bottom="0.75" header="0.3" footer="0.3"/>
  <pageSetup paperSize="9" orientation="landscape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P3:Z102"/>
  <sheetViews>
    <sheetView topLeftCell="P67" workbookViewId="0">
      <selection activeCell="I118" sqref="I118"/>
    </sheetView>
  </sheetViews>
  <sheetFormatPr defaultRowHeight="14.4" x14ac:dyDescent="0.3"/>
  <cols>
    <col min="1" max="1" width="9.109375" customWidth="1"/>
    <col min="16" max="16" width="6.33203125" customWidth="1"/>
    <col min="17" max="17" width="28.6640625" customWidth="1"/>
    <col min="18" max="18" width="34" customWidth="1"/>
    <col min="19" max="19" width="7.33203125" customWidth="1"/>
    <col min="21" max="21" width="14" customWidth="1"/>
    <col min="22" max="22" width="17.88671875" customWidth="1"/>
    <col min="23" max="23" width="10.109375" customWidth="1"/>
  </cols>
  <sheetData>
    <row r="3" spans="16:23" ht="15.6" x14ac:dyDescent="0.3">
      <c r="P3" t="s">
        <v>1</v>
      </c>
      <c r="Q3" t="s">
        <v>2812</v>
      </c>
      <c r="R3" s="3" t="s">
        <v>4330</v>
      </c>
      <c r="S3" s="2" t="s">
        <v>8</v>
      </c>
      <c r="T3" s="17" t="s">
        <v>13</v>
      </c>
      <c r="U3" s="60" t="s">
        <v>566</v>
      </c>
      <c r="V3" s="3" t="s">
        <v>4329</v>
      </c>
    </row>
    <row r="4" spans="16:23" ht="16.2" thickBot="1" x14ac:dyDescent="0.35">
      <c r="P4" s="3"/>
      <c r="Q4" s="3" t="s">
        <v>1</v>
      </c>
      <c r="S4" s="3"/>
      <c r="T4" s="17"/>
      <c r="U4" s="60"/>
      <c r="V4" s="3"/>
      <c r="W4" s="3"/>
    </row>
    <row r="5" spans="16:23" ht="15.6" x14ac:dyDescent="0.3">
      <c r="P5" s="8" t="s">
        <v>2</v>
      </c>
      <c r="Q5" s="8" t="s">
        <v>3</v>
      </c>
      <c r="R5" s="4" t="s">
        <v>4</v>
      </c>
      <c r="S5" s="8" t="s">
        <v>5</v>
      </c>
      <c r="T5" s="20" t="s">
        <v>7</v>
      </c>
      <c r="U5" s="61" t="s">
        <v>9</v>
      </c>
      <c r="V5" s="8" t="s">
        <v>315</v>
      </c>
      <c r="W5" s="58" t="s">
        <v>2758</v>
      </c>
    </row>
    <row r="6" spans="16:23" ht="16.2" thickBot="1" x14ac:dyDescent="0.35">
      <c r="P6" s="9"/>
      <c r="Q6" s="9"/>
      <c r="R6" s="6"/>
      <c r="S6" s="9" t="s">
        <v>6</v>
      </c>
      <c r="T6" s="39" t="s">
        <v>8</v>
      </c>
      <c r="U6" s="62"/>
      <c r="V6" s="9" t="s">
        <v>314</v>
      </c>
      <c r="W6" s="9"/>
    </row>
    <row r="7" spans="16:23" x14ac:dyDescent="0.3">
      <c r="P7" s="11"/>
      <c r="Q7" s="11"/>
      <c r="R7" s="11"/>
      <c r="S7" s="21"/>
      <c r="T7" s="21"/>
      <c r="U7" s="25" t="s">
        <v>1</v>
      </c>
      <c r="V7" s="11"/>
      <c r="W7" s="11"/>
    </row>
    <row r="8" spans="16:23" ht="15.6" x14ac:dyDescent="0.3">
      <c r="P8" s="11" t="s">
        <v>17</v>
      </c>
      <c r="Q8" s="11" t="s">
        <v>2180</v>
      </c>
      <c r="R8" s="11" t="s">
        <v>4705</v>
      </c>
      <c r="S8" s="21" t="s">
        <v>25</v>
      </c>
      <c r="T8" s="21">
        <v>110.8</v>
      </c>
      <c r="U8" s="80">
        <v>241535</v>
      </c>
      <c r="V8" s="50" t="s">
        <v>2335</v>
      </c>
      <c r="W8" s="11" t="s">
        <v>4758</v>
      </c>
    </row>
    <row r="9" spans="16:23" ht="15.6" x14ac:dyDescent="0.3">
      <c r="P9" s="11"/>
      <c r="Q9" s="11"/>
      <c r="R9" s="11"/>
      <c r="S9" s="21"/>
      <c r="T9" s="21"/>
      <c r="U9" s="80"/>
      <c r="V9" s="50"/>
      <c r="W9" s="11"/>
    </row>
    <row r="10" spans="16:23" ht="15.6" x14ac:dyDescent="0.3">
      <c r="P10" s="11" t="s">
        <v>22</v>
      </c>
      <c r="Q10" s="11" t="s">
        <v>4707</v>
      </c>
      <c r="R10" s="50" t="s">
        <v>4708</v>
      </c>
      <c r="S10" s="69" t="s">
        <v>737</v>
      </c>
      <c r="T10" s="69">
        <v>4</v>
      </c>
      <c r="U10" s="80">
        <v>21700</v>
      </c>
      <c r="V10" s="50" t="s">
        <v>2335</v>
      </c>
      <c r="W10" s="11" t="s">
        <v>4757</v>
      </c>
    </row>
    <row r="11" spans="16:23" ht="15.6" x14ac:dyDescent="0.3">
      <c r="P11" s="11"/>
      <c r="Q11" s="11"/>
      <c r="R11" s="11"/>
      <c r="S11" s="21"/>
      <c r="T11" s="21"/>
      <c r="U11" s="80"/>
      <c r="V11" s="50"/>
      <c r="W11" s="11"/>
    </row>
    <row r="12" spans="16:23" ht="15.6" x14ac:dyDescent="0.3">
      <c r="P12" s="11" t="s">
        <v>26</v>
      </c>
      <c r="Q12" s="11" t="s">
        <v>4709</v>
      </c>
      <c r="R12" s="11" t="s">
        <v>4710</v>
      </c>
      <c r="S12" s="21" t="s">
        <v>40</v>
      </c>
      <c r="T12" s="21">
        <v>624</v>
      </c>
      <c r="U12" s="80">
        <v>499075</v>
      </c>
      <c r="V12" s="50" t="s">
        <v>2335</v>
      </c>
      <c r="W12" s="11" t="s">
        <v>4756</v>
      </c>
    </row>
    <row r="13" spans="16:23" ht="15.6" x14ac:dyDescent="0.3">
      <c r="P13" s="11"/>
      <c r="Q13" s="11"/>
      <c r="R13" s="50"/>
      <c r="S13" s="69"/>
      <c r="T13" s="21"/>
      <c r="U13" s="80"/>
      <c r="V13" s="11"/>
      <c r="W13" s="11"/>
    </row>
    <row r="14" spans="16:23" ht="15.6" x14ac:dyDescent="0.3">
      <c r="P14" s="11" t="s">
        <v>28</v>
      </c>
      <c r="Q14" s="11" t="s">
        <v>4711</v>
      </c>
      <c r="R14" s="11" t="s">
        <v>4712</v>
      </c>
      <c r="S14" s="21" t="s">
        <v>32</v>
      </c>
      <c r="T14" s="69">
        <v>2</v>
      </c>
      <c r="U14" s="80">
        <v>5171</v>
      </c>
      <c r="V14" s="50" t="s">
        <v>137</v>
      </c>
      <c r="W14" s="11" t="s">
        <v>4713</v>
      </c>
    </row>
    <row r="15" spans="16:23" ht="15.6" x14ac:dyDescent="0.3">
      <c r="P15" s="11"/>
      <c r="Q15" s="11"/>
      <c r="R15" s="50"/>
      <c r="S15" s="69"/>
      <c r="T15" s="69"/>
      <c r="U15" s="80"/>
      <c r="V15" s="11" t="s">
        <v>138</v>
      </c>
      <c r="W15" s="11" t="s">
        <v>4714</v>
      </c>
    </row>
    <row r="16" spans="16:23" ht="15.6" x14ac:dyDescent="0.3">
      <c r="P16" s="11" t="s">
        <v>33</v>
      </c>
      <c r="Q16" s="11" t="s">
        <v>4715</v>
      </c>
      <c r="R16" s="50" t="s">
        <v>2607</v>
      </c>
      <c r="S16" s="21" t="s">
        <v>40</v>
      </c>
      <c r="T16" s="21">
        <v>2</v>
      </c>
      <c r="U16" s="80">
        <v>1579</v>
      </c>
      <c r="V16" s="50"/>
      <c r="W16" s="11"/>
    </row>
    <row r="17" spans="16:23" ht="15.6" x14ac:dyDescent="0.3">
      <c r="P17" s="11"/>
      <c r="Q17" s="50"/>
      <c r="R17" s="50"/>
      <c r="S17" s="69"/>
      <c r="T17" s="69"/>
      <c r="U17" s="80"/>
      <c r="V17" s="11"/>
      <c r="W17" s="11"/>
    </row>
    <row r="18" spans="16:23" ht="15.6" x14ac:dyDescent="0.3">
      <c r="P18" s="11" t="s">
        <v>35</v>
      </c>
      <c r="Q18" s="11" t="s">
        <v>2553</v>
      </c>
      <c r="R18" s="50" t="s">
        <v>4717</v>
      </c>
      <c r="S18" s="21" t="s">
        <v>32</v>
      </c>
      <c r="T18" s="21">
        <v>1</v>
      </c>
      <c r="U18" s="80">
        <v>4994.47</v>
      </c>
      <c r="V18" s="50" t="s">
        <v>2447</v>
      </c>
      <c r="W18" s="11"/>
    </row>
    <row r="19" spans="16:23" ht="15.6" x14ac:dyDescent="0.3">
      <c r="P19" s="11"/>
      <c r="Q19" s="50"/>
      <c r="R19" s="50" t="s">
        <v>4716</v>
      </c>
      <c r="S19" s="69"/>
      <c r="T19" s="69"/>
      <c r="U19" s="80"/>
      <c r="V19" s="50"/>
      <c r="W19" s="11"/>
    </row>
    <row r="20" spans="16:23" ht="15.6" x14ac:dyDescent="0.3">
      <c r="P20" s="11"/>
      <c r="Q20" s="11"/>
      <c r="R20" s="50"/>
      <c r="S20" s="21"/>
      <c r="T20" s="21"/>
      <c r="U20" s="80"/>
      <c r="V20" s="11"/>
      <c r="W20" s="11"/>
    </row>
    <row r="21" spans="16:23" ht="15.6" x14ac:dyDescent="0.3">
      <c r="P21" s="11" t="s">
        <v>46</v>
      </c>
      <c r="Q21" s="50" t="s">
        <v>4718</v>
      </c>
      <c r="R21" s="50" t="s">
        <v>4719</v>
      </c>
      <c r="S21" s="69" t="s">
        <v>32</v>
      </c>
      <c r="T21" s="69">
        <v>1</v>
      </c>
      <c r="U21" s="80">
        <v>2339</v>
      </c>
      <c r="V21" s="50" t="s">
        <v>4706</v>
      </c>
      <c r="W21" s="11"/>
    </row>
    <row r="22" spans="16:23" ht="15.6" x14ac:dyDescent="0.3">
      <c r="P22" s="11"/>
      <c r="Q22" s="11"/>
      <c r="R22" s="50"/>
      <c r="S22" s="21"/>
      <c r="T22" s="21"/>
      <c r="U22" s="80"/>
      <c r="V22" s="11"/>
      <c r="W22" s="11"/>
    </row>
    <row r="23" spans="16:23" ht="15.6" x14ac:dyDescent="0.3">
      <c r="P23" s="11" t="s">
        <v>51</v>
      </c>
      <c r="Q23" s="50" t="s">
        <v>4720</v>
      </c>
      <c r="R23" s="50" t="s">
        <v>4721</v>
      </c>
      <c r="S23" s="69" t="s">
        <v>32</v>
      </c>
      <c r="T23" s="69">
        <v>1</v>
      </c>
      <c r="U23" s="80">
        <v>32049.4</v>
      </c>
      <c r="V23" s="50" t="s">
        <v>4706</v>
      </c>
      <c r="W23" s="11"/>
    </row>
    <row r="24" spans="16:23" ht="15.6" x14ac:dyDescent="0.3">
      <c r="P24" s="11"/>
      <c r="Q24" s="11"/>
      <c r="R24" s="50"/>
      <c r="S24" s="69"/>
      <c r="T24" s="69"/>
      <c r="U24" s="80"/>
      <c r="V24" s="50"/>
      <c r="W24" s="11"/>
    </row>
    <row r="25" spans="16:23" ht="15.6" x14ac:dyDescent="0.3">
      <c r="P25" s="11" t="s">
        <v>56</v>
      </c>
      <c r="Q25" s="50" t="s">
        <v>4722</v>
      </c>
      <c r="R25" s="50" t="s">
        <v>4721</v>
      </c>
      <c r="S25" s="69" t="s">
        <v>32</v>
      </c>
      <c r="T25" s="69">
        <v>1</v>
      </c>
      <c r="U25" s="80">
        <v>15321</v>
      </c>
      <c r="V25" s="50" t="s">
        <v>4706</v>
      </c>
      <c r="W25" s="11"/>
    </row>
    <row r="26" spans="16:23" ht="15.6" x14ac:dyDescent="0.3">
      <c r="P26" s="11"/>
      <c r="Q26" s="50"/>
      <c r="R26" s="50"/>
      <c r="S26" s="21"/>
      <c r="T26" s="21"/>
      <c r="U26" s="80"/>
      <c r="V26" s="50"/>
      <c r="W26" s="11"/>
    </row>
    <row r="27" spans="16:23" ht="15.6" x14ac:dyDescent="0.3">
      <c r="P27" s="11" t="s">
        <v>59</v>
      </c>
      <c r="Q27" s="50" t="s">
        <v>4723</v>
      </c>
      <c r="R27" s="50" t="s">
        <v>4724</v>
      </c>
      <c r="S27" s="21" t="s">
        <v>32</v>
      </c>
      <c r="T27" s="21">
        <v>1</v>
      </c>
      <c r="U27" s="80">
        <v>826</v>
      </c>
      <c r="V27" s="50" t="s">
        <v>4706</v>
      </c>
      <c r="W27" s="11"/>
    </row>
    <row r="28" spans="16:23" ht="15.6" x14ac:dyDescent="0.3">
      <c r="P28" s="11"/>
      <c r="Q28" s="50"/>
      <c r="R28" s="50"/>
      <c r="S28" s="21"/>
      <c r="T28" s="21"/>
      <c r="U28" s="80"/>
      <c r="V28" s="50"/>
      <c r="W28" s="11"/>
    </row>
    <row r="29" spans="16:23" ht="15.6" x14ac:dyDescent="0.3">
      <c r="P29" s="11" t="s">
        <v>63</v>
      </c>
      <c r="Q29" s="50" t="s">
        <v>4725</v>
      </c>
      <c r="R29" s="50" t="s">
        <v>4726</v>
      </c>
      <c r="S29" s="21" t="s">
        <v>32</v>
      </c>
      <c r="T29" s="21">
        <v>1</v>
      </c>
      <c r="U29" s="80">
        <v>1637</v>
      </c>
      <c r="V29" s="50" t="s">
        <v>4706</v>
      </c>
      <c r="W29" s="11"/>
    </row>
    <row r="30" spans="16:23" ht="15.6" x14ac:dyDescent="0.3">
      <c r="P30" s="11"/>
      <c r="Q30" s="50"/>
      <c r="R30" s="50"/>
      <c r="S30" s="21"/>
      <c r="T30" s="21"/>
      <c r="U30" s="80"/>
      <c r="V30" s="50"/>
      <c r="W30" s="11"/>
    </row>
    <row r="31" spans="16:23" ht="15.6" x14ac:dyDescent="0.3">
      <c r="P31" s="11" t="s">
        <v>65</v>
      </c>
      <c r="Q31" s="50" t="s">
        <v>4727</v>
      </c>
      <c r="R31" s="50" t="s">
        <v>4728</v>
      </c>
      <c r="S31" s="21" t="s">
        <v>32</v>
      </c>
      <c r="T31" s="21">
        <v>2</v>
      </c>
      <c r="U31" s="80">
        <v>20020.400000000001</v>
      </c>
      <c r="V31" s="50" t="s">
        <v>4706</v>
      </c>
      <c r="W31" s="11"/>
    </row>
    <row r="32" spans="16:23" ht="15.6" x14ac:dyDescent="0.3">
      <c r="P32" s="11"/>
      <c r="Q32" s="50"/>
      <c r="R32" s="50"/>
      <c r="S32" s="21"/>
      <c r="T32" s="21"/>
      <c r="U32" s="80"/>
      <c r="V32" s="50"/>
      <c r="W32" s="11"/>
    </row>
    <row r="33" spans="16:23" ht="15.6" x14ac:dyDescent="0.3">
      <c r="P33" s="11" t="s">
        <v>68</v>
      </c>
      <c r="Q33" s="50" t="s">
        <v>4729</v>
      </c>
      <c r="R33" s="50" t="s">
        <v>4731</v>
      </c>
      <c r="S33" s="21" t="s">
        <v>32</v>
      </c>
      <c r="T33" s="21">
        <v>1</v>
      </c>
      <c r="U33" s="80">
        <v>1873.2</v>
      </c>
      <c r="V33" s="50" t="s">
        <v>4706</v>
      </c>
      <c r="W33" s="11"/>
    </row>
    <row r="34" spans="16:23" ht="15.6" x14ac:dyDescent="0.3">
      <c r="P34" s="11"/>
      <c r="Q34" s="50"/>
      <c r="R34" s="50" t="s">
        <v>4730</v>
      </c>
      <c r="S34" s="21" t="s">
        <v>32</v>
      </c>
      <c r="T34" s="21">
        <v>1</v>
      </c>
      <c r="U34" s="80"/>
      <c r="V34" s="50"/>
      <c r="W34" s="11"/>
    </row>
    <row r="35" spans="16:23" ht="15.6" x14ac:dyDescent="0.3">
      <c r="P35" s="11"/>
      <c r="Q35" s="50"/>
      <c r="R35" s="50"/>
      <c r="S35" s="21"/>
      <c r="T35" s="21"/>
      <c r="U35" s="80"/>
      <c r="V35" s="50"/>
      <c r="W35" s="11"/>
    </row>
    <row r="36" spans="16:23" ht="15.6" x14ac:dyDescent="0.3">
      <c r="P36" s="11" t="s">
        <v>73</v>
      </c>
      <c r="Q36" s="50" t="s">
        <v>2378</v>
      </c>
      <c r="R36" s="50" t="s">
        <v>4731</v>
      </c>
      <c r="S36" s="21" t="s">
        <v>32</v>
      </c>
      <c r="T36" s="21">
        <v>3</v>
      </c>
      <c r="U36" s="80">
        <v>6995</v>
      </c>
      <c r="V36" s="50" t="s">
        <v>4706</v>
      </c>
      <c r="W36" s="11"/>
    </row>
    <row r="37" spans="16:23" ht="15.6" x14ac:dyDescent="0.3">
      <c r="P37" s="11"/>
      <c r="Q37" s="50"/>
      <c r="R37" s="50" t="s">
        <v>3415</v>
      </c>
      <c r="S37" s="21" t="s">
        <v>32</v>
      </c>
      <c r="T37" s="21">
        <v>3</v>
      </c>
      <c r="U37" s="80"/>
      <c r="V37" s="50"/>
      <c r="W37" s="11"/>
    </row>
    <row r="38" spans="16:23" ht="15.6" x14ac:dyDescent="0.3">
      <c r="P38" s="11"/>
      <c r="Q38" s="50"/>
      <c r="R38" s="50"/>
      <c r="S38" s="21"/>
      <c r="T38" s="21"/>
      <c r="U38" s="80"/>
      <c r="V38" s="50"/>
      <c r="W38" s="11"/>
    </row>
    <row r="39" spans="16:23" ht="15.6" x14ac:dyDescent="0.3">
      <c r="P39" s="11" t="s">
        <v>75</v>
      </c>
      <c r="Q39" s="50" t="s">
        <v>4733</v>
      </c>
      <c r="R39" s="50" t="s">
        <v>1663</v>
      </c>
      <c r="S39" s="21" t="s">
        <v>32</v>
      </c>
      <c r="T39" s="21">
        <v>1</v>
      </c>
      <c r="U39" s="80">
        <v>668</v>
      </c>
      <c r="V39" s="50" t="s">
        <v>4706</v>
      </c>
      <c r="W39" s="11"/>
    </row>
    <row r="40" spans="16:23" ht="15.6" x14ac:dyDescent="0.3">
      <c r="P40" s="11"/>
      <c r="Q40" s="50"/>
      <c r="R40" s="50"/>
      <c r="S40" s="21"/>
      <c r="T40" s="21"/>
      <c r="U40" s="80"/>
      <c r="V40" s="50"/>
      <c r="W40" s="11"/>
    </row>
    <row r="41" spans="16:23" ht="15.6" x14ac:dyDescent="0.3">
      <c r="P41" s="11" t="s">
        <v>79</v>
      </c>
      <c r="Q41" s="50" t="s">
        <v>4734</v>
      </c>
      <c r="R41" s="50" t="s">
        <v>203</v>
      </c>
      <c r="S41" s="21" t="s">
        <v>40</v>
      </c>
      <c r="T41" s="21">
        <v>12</v>
      </c>
      <c r="U41" s="80">
        <v>9958.2000000000007</v>
      </c>
      <c r="V41" s="50" t="s">
        <v>4706</v>
      </c>
      <c r="W41" s="11"/>
    </row>
    <row r="42" spans="16:23" ht="15.6" x14ac:dyDescent="0.3">
      <c r="P42" s="11"/>
      <c r="Q42" s="50"/>
      <c r="R42" s="50" t="s">
        <v>2934</v>
      </c>
      <c r="S42" s="21" t="s">
        <v>32</v>
      </c>
      <c r="T42" s="21">
        <v>5</v>
      </c>
      <c r="U42" s="80"/>
      <c r="V42" s="50"/>
      <c r="W42" s="11"/>
    </row>
    <row r="43" spans="16:23" ht="15.6" x14ac:dyDescent="0.3">
      <c r="P43" s="11"/>
      <c r="Q43" s="50"/>
      <c r="R43" s="50"/>
      <c r="S43" s="21"/>
      <c r="T43" s="21"/>
      <c r="U43" s="80"/>
      <c r="V43" s="50"/>
      <c r="W43" s="11"/>
    </row>
    <row r="44" spans="16:23" ht="15.6" x14ac:dyDescent="0.3">
      <c r="P44" s="11" t="s">
        <v>83</v>
      </c>
      <c r="Q44" s="50" t="s">
        <v>4735</v>
      </c>
      <c r="R44" s="50" t="s">
        <v>2282</v>
      </c>
      <c r="S44" s="21" t="s">
        <v>40</v>
      </c>
      <c r="T44" s="21">
        <v>2.5</v>
      </c>
      <c r="U44" s="80">
        <v>2433.8000000000002</v>
      </c>
      <c r="V44" s="50" t="s">
        <v>4706</v>
      </c>
      <c r="W44" s="11"/>
    </row>
    <row r="45" spans="16:23" ht="15.6" x14ac:dyDescent="0.3">
      <c r="P45" s="11"/>
      <c r="Q45" s="50" t="s">
        <v>4736</v>
      </c>
      <c r="R45" s="50"/>
      <c r="S45" s="21"/>
      <c r="T45" s="21"/>
      <c r="U45" s="80"/>
      <c r="V45" s="50"/>
      <c r="W45" s="11"/>
    </row>
    <row r="46" spans="16:23" ht="15.6" x14ac:dyDescent="0.3">
      <c r="P46" s="11"/>
      <c r="Q46" s="50"/>
      <c r="R46" s="50"/>
      <c r="S46" s="21"/>
      <c r="T46" s="21"/>
      <c r="U46" s="80"/>
      <c r="V46" s="50"/>
      <c r="W46" s="11"/>
    </row>
    <row r="47" spans="16:23" ht="15.6" x14ac:dyDescent="0.3">
      <c r="P47" s="11" t="s">
        <v>88</v>
      </c>
      <c r="Q47" s="50" t="s">
        <v>2269</v>
      </c>
      <c r="R47" s="50" t="s">
        <v>1756</v>
      </c>
      <c r="S47" s="21" t="s">
        <v>32</v>
      </c>
      <c r="T47" s="21">
        <v>1</v>
      </c>
      <c r="U47" s="80">
        <v>576</v>
      </c>
      <c r="V47" s="50" t="s">
        <v>4706</v>
      </c>
      <c r="W47" s="11"/>
    </row>
    <row r="48" spans="16:23" ht="15.6" x14ac:dyDescent="0.3">
      <c r="P48" s="11"/>
      <c r="Q48" s="50"/>
      <c r="R48" s="50"/>
      <c r="S48" s="21"/>
      <c r="T48" s="21"/>
      <c r="U48" s="80"/>
      <c r="V48" s="50"/>
      <c r="W48" s="11"/>
    </row>
    <row r="49" spans="16:26" ht="15.6" x14ac:dyDescent="0.3">
      <c r="P49" s="11" t="s">
        <v>92</v>
      </c>
      <c r="Q49" s="50" t="s">
        <v>2666</v>
      </c>
      <c r="R49" s="50" t="s">
        <v>4737</v>
      </c>
      <c r="S49" s="21" t="s">
        <v>32</v>
      </c>
      <c r="T49" s="21">
        <v>4</v>
      </c>
      <c r="U49" s="80">
        <v>125255</v>
      </c>
      <c r="V49" s="50" t="s">
        <v>4706</v>
      </c>
      <c r="W49" s="11"/>
    </row>
    <row r="50" spans="16:26" ht="15.6" x14ac:dyDescent="0.3">
      <c r="P50" s="11"/>
      <c r="Q50" s="50"/>
      <c r="R50" s="50" t="s">
        <v>4738</v>
      </c>
      <c r="S50" s="21"/>
      <c r="T50" s="21"/>
      <c r="U50" s="80"/>
      <c r="V50" s="50"/>
      <c r="W50" s="11"/>
    </row>
    <row r="51" spans="16:26" ht="15.6" x14ac:dyDescent="0.3">
      <c r="P51" s="11"/>
      <c r="Q51" s="50"/>
      <c r="R51" s="50"/>
      <c r="S51" s="21"/>
      <c r="T51" s="21"/>
      <c r="U51" s="80"/>
      <c r="V51" s="50"/>
      <c r="W51" s="11"/>
      <c r="Y51" t="s">
        <v>1</v>
      </c>
    </row>
    <row r="52" spans="16:26" ht="15.6" x14ac:dyDescent="0.3">
      <c r="P52" s="11" t="s">
        <v>95</v>
      </c>
      <c r="Q52" s="50" t="s">
        <v>4739</v>
      </c>
      <c r="R52" s="50" t="s">
        <v>4740</v>
      </c>
      <c r="S52" s="21" t="s">
        <v>40</v>
      </c>
      <c r="T52" s="21">
        <v>9</v>
      </c>
      <c r="U52" s="80">
        <v>8616.4</v>
      </c>
      <c r="V52" s="50" t="s">
        <v>4706</v>
      </c>
      <c r="W52" s="11"/>
    </row>
    <row r="53" spans="16:26" ht="15.6" x14ac:dyDescent="0.3">
      <c r="P53" s="11"/>
      <c r="Q53" s="50"/>
      <c r="R53" s="50" t="s">
        <v>2934</v>
      </c>
      <c r="S53" s="21" t="s">
        <v>32</v>
      </c>
      <c r="T53" s="21">
        <v>3</v>
      </c>
      <c r="U53" s="80"/>
      <c r="V53" s="50"/>
      <c r="W53" s="11"/>
    </row>
    <row r="54" spans="16:26" ht="15.6" x14ac:dyDescent="0.3">
      <c r="P54" s="11"/>
      <c r="Q54" s="50"/>
      <c r="R54" s="50" t="s">
        <v>4319</v>
      </c>
      <c r="S54" s="21" t="s">
        <v>32</v>
      </c>
      <c r="T54" s="21">
        <v>1</v>
      </c>
      <c r="U54" s="80"/>
      <c r="V54" s="50"/>
      <c r="W54" s="11"/>
    </row>
    <row r="55" spans="16:26" ht="15.6" x14ac:dyDescent="0.3">
      <c r="P55" s="11"/>
      <c r="Q55" s="50"/>
      <c r="R55" s="50" t="s">
        <v>1</v>
      </c>
      <c r="S55" s="21" t="s">
        <v>1</v>
      </c>
      <c r="T55" s="21" t="s">
        <v>1</v>
      </c>
      <c r="U55" s="80"/>
      <c r="V55" s="50"/>
      <c r="W55" s="11"/>
    </row>
    <row r="56" spans="16:26" ht="15.6" x14ac:dyDescent="0.3">
      <c r="P56" s="11" t="s">
        <v>98</v>
      </c>
      <c r="Q56" s="50" t="s">
        <v>2500</v>
      </c>
      <c r="R56" s="50" t="s">
        <v>4741</v>
      </c>
      <c r="S56" s="21" t="s">
        <v>32</v>
      </c>
      <c r="T56" s="21">
        <v>2</v>
      </c>
      <c r="U56" s="80">
        <v>14993.6</v>
      </c>
      <c r="V56" s="50" t="s">
        <v>4706</v>
      </c>
      <c r="W56" s="11"/>
    </row>
    <row r="57" spans="16:26" ht="15.6" x14ac:dyDescent="0.3">
      <c r="P57" s="11"/>
      <c r="Q57" s="50"/>
      <c r="R57" s="50" t="s">
        <v>2122</v>
      </c>
      <c r="S57" s="21" t="s">
        <v>32</v>
      </c>
      <c r="T57" s="21">
        <v>1</v>
      </c>
      <c r="U57" s="80"/>
      <c r="V57" s="50"/>
      <c r="W57" s="11"/>
    </row>
    <row r="58" spans="16:26" ht="15.6" x14ac:dyDescent="0.3">
      <c r="P58" s="11"/>
      <c r="Q58" s="50"/>
      <c r="R58" s="50" t="s">
        <v>4319</v>
      </c>
      <c r="S58" s="21" t="s">
        <v>32</v>
      </c>
      <c r="T58" s="21">
        <v>1</v>
      </c>
      <c r="U58" s="80"/>
      <c r="V58" s="50"/>
      <c r="W58" s="11"/>
    </row>
    <row r="59" spans="16:26" ht="15.6" x14ac:dyDescent="0.3">
      <c r="P59" s="11"/>
      <c r="Q59" s="50"/>
      <c r="R59" s="50"/>
      <c r="S59" s="21"/>
      <c r="T59" s="21"/>
      <c r="U59" s="80"/>
      <c r="V59" s="50"/>
      <c r="W59" s="11"/>
    </row>
    <row r="60" spans="16:26" ht="15.6" x14ac:dyDescent="0.3">
      <c r="P60" s="11" t="s">
        <v>102</v>
      </c>
      <c r="Q60" s="50" t="s">
        <v>1581</v>
      </c>
      <c r="R60" s="50" t="s">
        <v>3844</v>
      </c>
      <c r="S60" s="21" t="s">
        <v>32</v>
      </c>
      <c r="T60" s="21">
        <v>2</v>
      </c>
      <c r="U60" s="80">
        <v>1189.2</v>
      </c>
      <c r="V60" s="50" t="s">
        <v>4706</v>
      </c>
      <c r="W60" s="11"/>
    </row>
    <row r="61" spans="16:26" ht="15.6" x14ac:dyDescent="0.3">
      <c r="P61" s="11"/>
      <c r="Q61" s="11"/>
      <c r="R61" s="50"/>
      <c r="S61" s="69"/>
      <c r="T61" s="69"/>
      <c r="U61" s="80"/>
      <c r="V61" s="50"/>
      <c r="W61" s="11"/>
    </row>
    <row r="62" spans="16:26" ht="15.6" x14ac:dyDescent="0.3">
      <c r="P62" s="11" t="s">
        <v>105</v>
      </c>
      <c r="Q62" s="50" t="s">
        <v>899</v>
      </c>
      <c r="R62" s="50" t="s">
        <v>3844</v>
      </c>
      <c r="S62" s="21" t="s">
        <v>32</v>
      </c>
      <c r="T62" s="21">
        <v>3</v>
      </c>
      <c r="U62" s="80">
        <v>5874.6</v>
      </c>
      <c r="V62" s="50" t="s">
        <v>4706</v>
      </c>
      <c r="W62" s="11"/>
      <c r="Z62" t="s">
        <v>1</v>
      </c>
    </row>
    <row r="63" spans="16:26" ht="15.6" x14ac:dyDescent="0.3">
      <c r="P63" s="11"/>
      <c r="Q63" s="11"/>
      <c r="R63" s="50" t="s">
        <v>4694</v>
      </c>
      <c r="S63" s="21" t="s">
        <v>32</v>
      </c>
      <c r="T63" s="21">
        <v>2</v>
      </c>
      <c r="U63" s="80"/>
      <c r="V63" s="11"/>
      <c r="W63" s="11"/>
    </row>
    <row r="64" spans="16:26" ht="15.6" x14ac:dyDescent="0.3">
      <c r="P64" s="11"/>
      <c r="Q64" s="11"/>
      <c r="R64" s="50" t="s">
        <v>4664</v>
      </c>
      <c r="S64" s="69" t="s">
        <v>32</v>
      </c>
      <c r="T64" s="69">
        <v>1</v>
      </c>
      <c r="U64" s="80"/>
      <c r="V64" s="50"/>
      <c r="W64" s="11"/>
    </row>
    <row r="65" spans="16:26" ht="15.6" x14ac:dyDescent="0.3">
      <c r="P65" s="11"/>
      <c r="Q65" s="50"/>
      <c r="R65" s="50"/>
      <c r="S65" s="21"/>
      <c r="T65" s="21"/>
      <c r="U65" s="80"/>
      <c r="V65" s="11"/>
      <c r="W65" s="11"/>
    </row>
    <row r="66" spans="16:26" ht="15.6" x14ac:dyDescent="0.3">
      <c r="P66" s="11" t="s">
        <v>111</v>
      </c>
      <c r="Q66" s="50" t="s">
        <v>4743</v>
      </c>
      <c r="R66" s="50" t="s">
        <v>4742</v>
      </c>
      <c r="S66" s="21" t="s">
        <v>40</v>
      </c>
      <c r="T66" s="21">
        <v>4</v>
      </c>
      <c r="U66" s="80">
        <v>5219.3999999999996</v>
      </c>
      <c r="V66" s="50" t="s">
        <v>4706</v>
      </c>
      <c r="W66" s="11"/>
    </row>
    <row r="67" spans="16:26" ht="15.6" x14ac:dyDescent="0.3">
      <c r="P67" s="11"/>
      <c r="Q67" s="50"/>
      <c r="R67" s="50"/>
      <c r="S67" s="21"/>
      <c r="T67" s="21"/>
      <c r="U67" s="80"/>
      <c r="V67" s="11"/>
      <c r="W67" s="11"/>
    </row>
    <row r="68" spans="16:26" ht="15.6" x14ac:dyDescent="0.3">
      <c r="P68" s="11" t="s">
        <v>116</v>
      </c>
      <c r="Q68" s="50" t="s">
        <v>2676</v>
      </c>
      <c r="R68" s="50" t="s">
        <v>4744</v>
      </c>
      <c r="S68" s="21" t="s">
        <v>32</v>
      </c>
      <c r="T68" s="21">
        <v>2</v>
      </c>
      <c r="U68" s="80">
        <v>12021</v>
      </c>
      <c r="V68" s="50" t="s">
        <v>4706</v>
      </c>
      <c r="W68" s="11"/>
    </row>
    <row r="69" spans="16:26" ht="15.6" x14ac:dyDescent="0.3">
      <c r="P69" s="11"/>
      <c r="Q69" s="50"/>
      <c r="R69" s="50"/>
      <c r="S69" s="21"/>
      <c r="T69" s="21"/>
      <c r="U69" s="80"/>
      <c r="V69" s="11"/>
      <c r="W69" s="11"/>
    </row>
    <row r="70" spans="16:26" ht="15.6" x14ac:dyDescent="0.3">
      <c r="P70" s="11" t="s">
        <v>118</v>
      </c>
      <c r="Q70" s="50" t="s">
        <v>3121</v>
      </c>
      <c r="R70" s="50" t="s">
        <v>69</v>
      </c>
      <c r="S70" s="21" t="s">
        <v>32</v>
      </c>
      <c r="T70" s="21">
        <v>2</v>
      </c>
      <c r="U70" s="80">
        <v>10194.6</v>
      </c>
      <c r="V70" s="50" t="s">
        <v>4706</v>
      </c>
      <c r="W70" s="11"/>
    </row>
    <row r="71" spans="16:26" ht="15.6" x14ac:dyDescent="0.3">
      <c r="P71" s="11"/>
      <c r="Q71" s="50"/>
      <c r="R71" s="50"/>
      <c r="S71" s="21"/>
      <c r="T71" s="21"/>
      <c r="U71" s="80"/>
      <c r="V71" s="11"/>
      <c r="W71" s="11"/>
    </row>
    <row r="72" spans="16:26" ht="15.6" x14ac:dyDescent="0.3">
      <c r="P72" s="11" t="s">
        <v>120</v>
      </c>
      <c r="Q72" s="50" t="s">
        <v>2864</v>
      </c>
      <c r="R72" s="50" t="s">
        <v>4741</v>
      </c>
      <c r="S72" s="21" t="s">
        <v>32</v>
      </c>
      <c r="T72" s="21">
        <v>1</v>
      </c>
      <c r="U72" s="80">
        <v>16025</v>
      </c>
      <c r="V72" s="50" t="s">
        <v>4706</v>
      </c>
      <c r="W72" s="11"/>
    </row>
    <row r="73" spans="16:26" ht="15.6" x14ac:dyDescent="0.3">
      <c r="P73" s="11"/>
      <c r="Q73" s="50"/>
      <c r="R73" s="50" t="s">
        <v>4745</v>
      </c>
      <c r="S73" s="21" t="s">
        <v>32</v>
      </c>
      <c r="T73" s="21">
        <v>1</v>
      </c>
      <c r="U73" s="80"/>
      <c r="V73" s="11"/>
      <c r="W73" s="11"/>
      <c r="Z73" t="s">
        <v>1</v>
      </c>
    </row>
    <row r="74" spans="16:26" ht="15.6" x14ac:dyDescent="0.3">
      <c r="P74" s="11"/>
      <c r="Q74" s="50"/>
      <c r="R74" s="50"/>
      <c r="S74" s="21"/>
      <c r="T74" s="21"/>
      <c r="U74" s="80"/>
      <c r="V74" s="11"/>
      <c r="W74" s="11"/>
    </row>
    <row r="75" spans="16:26" ht="15.6" x14ac:dyDescent="0.3">
      <c r="P75" s="11" t="s">
        <v>225</v>
      </c>
      <c r="Q75" s="50" t="s">
        <v>2442</v>
      </c>
      <c r="R75" s="50" t="s">
        <v>4692</v>
      </c>
      <c r="S75" s="21" t="s">
        <v>32</v>
      </c>
      <c r="T75" s="21">
        <v>2</v>
      </c>
      <c r="U75" s="80">
        <v>1413</v>
      </c>
      <c r="V75" s="50" t="s">
        <v>4706</v>
      </c>
      <c r="W75" s="11"/>
      <c r="Z75" t="s">
        <v>1</v>
      </c>
    </row>
    <row r="76" spans="16:26" ht="15.6" x14ac:dyDescent="0.3">
      <c r="P76" s="11"/>
      <c r="Q76" s="50"/>
      <c r="R76" s="50"/>
      <c r="S76" s="21"/>
      <c r="T76" s="21"/>
      <c r="U76" s="80"/>
      <c r="V76" s="11"/>
      <c r="W76" s="11"/>
    </row>
    <row r="77" spans="16:26" ht="15.6" x14ac:dyDescent="0.3">
      <c r="P77" s="11" t="s">
        <v>228</v>
      </c>
      <c r="Q77" s="50" t="s">
        <v>2949</v>
      </c>
      <c r="R77" s="50" t="s">
        <v>4746</v>
      </c>
      <c r="S77" s="21" t="s">
        <v>32</v>
      </c>
      <c r="T77" s="21">
        <v>13</v>
      </c>
      <c r="U77" s="80">
        <v>28797.200000000001</v>
      </c>
      <c r="V77" s="50" t="s">
        <v>4706</v>
      </c>
      <c r="W77" s="11"/>
    </row>
    <row r="78" spans="16:26" ht="15.6" x14ac:dyDescent="0.3">
      <c r="P78" s="11"/>
      <c r="Q78" s="50"/>
      <c r="R78" s="50" t="s">
        <v>2123</v>
      </c>
      <c r="S78" s="21" t="s">
        <v>32</v>
      </c>
      <c r="T78" s="21">
        <v>2</v>
      </c>
      <c r="U78" s="80"/>
      <c r="V78" s="11"/>
      <c r="W78" s="11"/>
    </row>
    <row r="79" spans="16:26" ht="15.6" x14ac:dyDescent="0.3">
      <c r="P79" s="11"/>
      <c r="Q79" s="50"/>
      <c r="R79" s="50" t="s">
        <v>4749</v>
      </c>
      <c r="S79" s="21" t="s">
        <v>32</v>
      </c>
      <c r="T79" s="21">
        <v>5</v>
      </c>
      <c r="U79" s="80"/>
      <c r="V79" s="11"/>
      <c r="W79" s="11"/>
    </row>
    <row r="80" spans="16:26" ht="15.6" x14ac:dyDescent="0.3">
      <c r="P80" s="11"/>
      <c r="Q80" s="50"/>
      <c r="R80" s="50" t="s">
        <v>4748</v>
      </c>
      <c r="S80" s="21" t="s">
        <v>32</v>
      </c>
      <c r="T80" s="21">
        <v>1</v>
      </c>
      <c r="U80" s="80"/>
      <c r="V80" s="11"/>
      <c r="W80" s="11"/>
    </row>
    <row r="81" spans="16:23" ht="15.6" x14ac:dyDescent="0.3">
      <c r="P81" s="11"/>
      <c r="Q81" s="50"/>
      <c r="R81" s="50" t="s">
        <v>4747</v>
      </c>
      <c r="S81" s="21" t="s">
        <v>32</v>
      </c>
      <c r="T81" s="21">
        <v>1</v>
      </c>
      <c r="U81" s="80"/>
      <c r="V81" s="11"/>
      <c r="W81" s="11"/>
    </row>
    <row r="82" spans="16:23" ht="15.6" x14ac:dyDescent="0.3">
      <c r="P82" s="11"/>
      <c r="Q82" s="50"/>
      <c r="R82" s="50"/>
      <c r="S82" s="21"/>
      <c r="T82" s="21"/>
      <c r="U82" s="80"/>
      <c r="V82" s="11"/>
      <c r="W82" s="11"/>
    </row>
    <row r="83" spans="16:23" ht="15.6" x14ac:dyDescent="0.3">
      <c r="P83" s="11" t="s">
        <v>123</v>
      </c>
      <c r="Q83" s="50" t="s">
        <v>2918</v>
      </c>
      <c r="R83" s="50" t="s">
        <v>3844</v>
      </c>
      <c r="S83" s="21" t="s">
        <v>32</v>
      </c>
      <c r="T83" s="21">
        <v>2</v>
      </c>
      <c r="U83" s="80">
        <v>1150.8</v>
      </c>
      <c r="V83" s="50" t="s">
        <v>4706</v>
      </c>
      <c r="W83" s="11"/>
    </row>
    <row r="84" spans="16:23" ht="15.6" x14ac:dyDescent="0.3">
      <c r="P84" s="11"/>
      <c r="Q84" s="50"/>
      <c r="R84" s="50"/>
      <c r="S84" s="21"/>
      <c r="T84" s="21"/>
      <c r="U84" s="80"/>
      <c r="V84" s="11"/>
      <c r="W84" s="11"/>
    </row>
    <row r="85" spans="16:23" ht="15.6" x14ac:dyDescent="0.3">
      <c r="P85" s="11" t="s">
        <v>128</v>
      </c>
      <c r="Q85" s="50" t="s">
        <v>4750</v>
      </c>
      <c r="R85" s="50" t="s">
        <v>91</v>
      </c>
      <c r="S85" s="21" t="s">
        <v>20</v>
      </c>
      <c r="T85" s="21">
        <v>8.5</v>
      </c>
      <c r="U85" s="80">
        <v>5896.46</v>
      </c>
      <c r="V85" s="50" t="s">
        <v>4706</v>
      </c>
      <c r="W85" s="11"/>
    </row>
    <row r="86" spans="16:23" ht="15.6" x14ac:dyDescent="0.3">
      <c r="P86" s="11"/>
      <c r="Q86" s="50"/>
      <c r="R86" s="50"/>
      <c r="S86" s="21"/>
      <c r="T86" s="21"/>
      <c r="U86" s="80"/>
      <c r="V86" s="11"/>
      <c r="W86" s="11"/>
    </row>
    <row r="87" spans="16:23" ht="15.6" x14ac:dyDescent="0.3">
      <c r="P87" s="11" t="s">
        <v>131</v>
      </c>
      <c r="Q87" s="50" t="s">
        <v>4751</v>
      </c>
      <c r="R87" s="50" t="s">
        <v>91</v>
      </c>
      <c r="S87" s="21" t="s">
        <v>20</v>
      </c>
      <c r="T87" s="21">
        <v>6.5</v>
      </c>
      <c r="U87" s="80">
        <v>4509.3</v>
      </c>
      <c r="V87" s="50" t="s">
        <v>4706</v>
      </c>
      <c r="W87" s="11"/>
    </row>
    <row r="88" spans="16:23" ht="15.6" x14ac:dyDescent="0.3">
      <c r="P88" s="11"/>
      <c r="Q88" s="50"/>
      <c r="R88" s="50"/>
      <c r="S88" s="21"/>
      <c r="T88" s="21"/>
      <c r="U88" s="80"/>
      <c r="V88" s="11"/>
      <c r="W88" s="11"/>
    </row>
    <row r="89" spans="16:23" ht="15.6" x14ac:dyDescent="0.3">
      <c r="P89" s="11" t="s">
        <v>133</v>
      </c>
      <c r="Q89" s="50" t="s">
        <v>886</v>
      </c>
      <c r="R89" s="50" t="s">
        <v>91</v>
      </c>
      <c r="S89" s="21" t="s">
        <v>20</v>
      </c>
      <c r="T89" s="21">
        <v>84.2</v>
      </c>
      <c r="U89" s="80">
        <v>58415.16</v>
      </c>
      <c r="V89" s="50" t="s">
        <v>4706</v>
      </c>
      <c r="W89" s="11"/>
    </row>
    <row r="90" spans="16:23" ht="15.6" x14ac:dyDescent="0.3">
      <c r="P90" s="11"/>
      <c r="Q90" s="50" t="s">
        <v>4755</v>
      </c>
      <c r="R90" s="50"/>
      <c r="S90" s="21"/>
      <c r="T90" s="21"/>
      <c r="U90" s="80"/>
      <c r="V90" s="11"/>
      <c r="W90" s="11"/>
    </row>
    <row r="91" spans="16:23" ht="15.6" x14ac:dyDescent="0.3">
      <c r="P91" s="11" t="s">
        <v>245</v>
      </c>
      <c r="Q91" s="50" t="s">
        <v>4752</v>
      </c>
      <c r="R91" s="50" t="s">
        <v>91</v>
      </c>
      <c r="S91" s="21" t="s">
        <v>20</v>
      </c>
      <c r="T91" s="21">
        <v>50.3</v>
      </c>
      <c r="U91" s="80">
        <v>34895.01</v>
      </c>
      <c r="V91" s="50" t="s">
        <v>4706</v>
      </c>
      <c r="W91" s="11"/>
    </row>
    <row r="92" spans="16:23" ht="15.6" x14ac:dyDescent="0.3">
      <c r="P92" s="11"/>
      <c r="Q92" s="50"/>
      <c r="R92" s="50"/>
      <c r="S92" s="21"/>
      <c r="T92" s="21"/>
      <c r="U92" s="80"/>
      <c r="V92" s="11"/>
      <c r="W92" s="11"/>
    </row>
    <row r="93" spans="16:23" ht="15.6" x14ac:dyDescent="0.3">
      <c r="P93" s="11"/>
      <c r="Q93" s="50"/>
      <c r="R93" s="10" t="s">
        <v>4753</v>
      </c>
      <c r="S93" s="21"/>
      <c r="T93" s="21"/>
      <c r="U93" s="37">
        <f>SUM(U8:U92)</f>
        <v>1203217.2</v>
      </c>
      <c r="V93" s="11"/>
      <c r="W93" s="11"/>
    </row>
    <row r="94" spans="16:23" ht="15.6" x14ac:dyDescent="0.3">
      <c r="P94" s="11"/>
      <c r="Q94" s="50"/>
      <c r="R94" s="50"/>
      <c r="S94" s="21"/>
      <c r="T94" s="21"/>
      <c r="U94" s="80"/>
      <c r="V94" s="11"/>
      <c r="W94" s="11"/>
    </row>
    <row r="95" spans="16:23" ht="15.6" x14ac:dyDescent="0.3">
      <c r="P95" s="11"/>
      <c r="Q95" s="50"/>
      <c r="R95" s="50" t="s">
        <v>4754</v>
      </c>
      <c r="S95" s="21"/>
      <c r="T95" s="21"/>
      <c r="U95" s="80"/>
      <c r="V95" s="11" t="s">
        <v>1429</v>
      </c>
      <c r="W95" s="11"/>
    </row>
    <row r="96" spans="16:23" ht="15.6" x14ac:dyDescent="0.3">
      <c r="P96" s="11"/>
      <c r="Q96" s="50"/>
      <c r="R96" s="50"/>
      <c r="S96" s="21"/>
      <c r="T96" s="21"/>
      <c r="U96" s="80"/>
      <c r="V96" s="11"/>
      <c r="W96" s="11"/>
    </row>
    <row r="97" spans="16:23" ht="15.6" x14ac:dyDescent="0.3">
      <c r="P97" s="11"/>
      <c r="Q97" s="50"/>
      <c r="R97" s="50"/>
      <c r="S97" s="21"/>
      <c r="T97" s="21"/>
      <c r="U97" s="80"/>
      <c r="V97" s="11"/>
      <c r="W97" s="11"/>
    </row>
    <row r="98" spans="16:23" ht="15.6" x14ac:dyDescent="0.3">
      <c r="P98" s="11"/>
      <c r="Q98" s="50"/>
      <c r="R98" s="50"/>
      <c r="S98" s="21"/>
      <c r="T98" s="21"/>
      <c r="U98" s="80"/>
      <c r="V98" s="11"/>
      <c r="W98" s="11"/>
    </row>
    <row r="99" spans="16:23" ht="15.6" x14ac:dyDescent="0.3">
      <c r="P99" s="11"/>
      <c r="Q99" s="50"/>
      <c r="R99" s="50"/>
      <c r="S99" s="21"/>
      <c r="T99" s="21"/>
      <c r="U99" s="80"/>
      <c r="V99" s="11"/>
      <c r="W99" s="11"/>
    </row>
    <row r="100" spans="16:23" ht="15.6" x14ac:dyDescent="0.3">
      <c r="P100" s="11"/>
      <c r="Q100" s="50"/>
      <c r="R100" s="50"/>
      <c r="S100" s="21"/>
      <c r="T100" s="21"/>
      <c r="U100" s="80"/>
      <c r="V100" s="11"/>
      <c r="W100" s="11"/>
    </row>
    <row r="101" spans="16:23" ht="15.6" x14ac:dyDescent="0.3">
      <c r="P101" s="11"/>
      <c r="Q101" s="50"/>
      <c r="R101" s="50"/>
      <c r="S101" s="21"/>
      <c r="T101" s="21"/>
      <c r="U101" s="80"/>
      <c r="V101" s="11"/>
      <c r="W101" s="11"/>
    </row>
    <row r="102" spans="16:23" ht="15.6" x14ac:dyDescent="0.3">
      <c r="P102" s="11"/>
      <c r="Q102" s="50"/>
      <c r="R102" s="50"/>
      <c r="S102" s="69"/>
      <c r="T102" s="69"/>
      <c r="U102" s="80"/>
      <c r="V102" s="11"/>
      <c r="W102" s="11"/>
    </row>
  </sheetData>
  <pageMargins left="0.7" right="0.7" top="0.75" bottom="0.75" header="0.3" footer="0.3"/>
  <pageSetup paperSize="9" orientation="landscape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AH108"/>
  <sheetViews>
    <sheetView topLeftCell="A75" workbookViewId="0">
      <selection activeCell="I118" sqref="I118"/>
    </sheetView>
  </sheetViews>
  <sheetFormatPr defaultRowHeight="14.4" x14ac:dyDescent="0.3"/>
  <cols>
    <col min="1" max="1" width="6.33203125" customWidth="1"/>
    <col min="2" max="2" width="26.6640625" customWidth="1"/>
    <col min="3" max="3" width="32.5546875" customWidth="1"/>
    <col min="4" max="4" width="8.6640625" customWidth="1"/>
    <col min="5" max="5" width="7.6640625" customWidth="1"/>
    <col min="6" max="6" width="11.88671875" customWidth="1"/>
    <col min="7" max="7" width="18" customWidth="1"/>
    <col min="8" max="8" width="9.44140625" customWidth="1"/>
  </cols>
  <sheetData>
    <row r="1" spans="1:12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2507</v>
      </c>
      <c r="G1" s="3" t="s">
        <v>4329</v>
      </c>
    </row>
    <row r="2" spans="1:12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2" ht="15.6" x14ac:dyDescent="0.3">
      <c r="A5" s="11"/>
      <c r="B5" s="50"/>
      <c r="C5" s="50"/>
      <c r="D5" s="69"/>
      <c r="E5" s="69"/>
      <c r="F5" s="80"/>
      <c r="G5" s="50"/>
      <c r="H5" s="11"/>
    </row>
    <row r="6" spans="1:12" ht="15.6" x14ac:dyDescent="0.3">
      <c r="A6" s="11" t="s">
        <v>17</v>
      </c>
      <c r="B6" s="11" t="s">
        <v>900</v>
      </c>
      <c r="C6" s="50" t="s">
        <v>2108</v>
      </c>
      <c r="D6" s="21">
        <v>5.5</v>
      </c>
      <c r="E6" s="21" t="s">
        <v>101</v>
      </c>
      <c r="F6" s="80">
        <v>2175.4699999999998</v>
      </c>
      <c r="G6" s="50" t="s">
        <v>4706</v>
      </c>
      <c r="H6" s="11"/>
    </row>
    <row r="7" spans="1:12" ht="15.6" x14ac:dyDescent="0.3">
      <c r="A7" s="11"/>
      <c r="B7" s="50"/>
      <c r="C7" s="50"/>
      <c r="D7" s="69"/>
      <c r="E7" s="69"/>
      <c r="F7" s="80"/>
      <c r="G7" s="50"/>
      <c r="H7" s="11"/>
      <c r="K7" t="s">
        <v>1</v>
      </c>
    </row>
    <row r="8" spans="1:12" ht="15.6" x14ac:dyDescent="0.3">
      <c r="A8" s="11" t="s">
        <v>22</v>
      </c>
      <c r="B8" s="11" t="s">
        <v>3028</v>
      </c>
      <c r="C8" s="50" t="s">
        <v>2108</v>
      </c>
      <c r="D8" s="21">
        <v>5.5</v>
      </c>
      <c r="E8" s="21" t="s">
        <v>101</v>
      </c>
      <c r="F8" s="80">
        <v>2175.4699999999998</v>
      </c>
      <c r="G8" s="50" t="s">
        <v>4706</v>
      </c>
      <c r="H8" s="11"/>
    </row>
    <row r="9" spans="1:12" ht="15.6" x14ac:dyDescent="0.3">
      <c r="A9" s="11"/>
      <c r="B9" s="50"/>
      <c r="C9" s="11"/>
      <c r="D9" s="21"/>
      <c r="E9" s="21"/>
      <c r="F9" s="80"/>
      <c r="G9" s="50"/>
      <c r="H9" s="11"/>
    </row>
    <row r="10" spans="1:12" ht="15.6" x14ac:dyDescent="0.3">
      <c r="A10" s="11" t="s">
        <v>26</v>
      </c>
      <c r="B10" s="11" t="s">
        <v>3305</v>
      </c>
      <c r="C10" s="50" t="s">
        <v>2108</v>
      </c>
      <c r="D10" s="21">
        <v>5.5</v>
      </c>
      <c r="E10" s="21" t="s">
        <v>101</v>
      </c>
      <c r="F10" s="80">
        <v>2175.4699999999998</v>
      </c>
      <c r="G10" s="50" t="s">
        <v>4706</v>
      </c>
      <c r="H10" s="11"/>
    </row>
    <row r="11" spans="1:12" ht="15.6" x14ac:dyDescent="0.3">
      <c r="A11" s="11"/>
      <c r="B11" s="11"/>
      <c r="C11" s="50"/>
      <c r="D11" s="21"/>
      <c r="E11" s="21"/>
      <c r="F11" s="80"/>
      <c r="G11" s="50"/>
      <c r="H11" s="11"/>
      <c r="L11" t="s">
        <v>1</v>
      </c>
    </row>
    <row r="12" spans="1:12" ht="15.6" x14ac:dyDescent="0.3">
      <c r="A12" s="11" t="s">
        <v>28</v>
      </c>
      <c r="B12" s="11" t="s">
        <v>1782</v>
      </c>
      <c r="C12" s="50" t="s">
        <v>2108</v>
      </c>
      <c r="D12" s="21">
        <v>1.5</v>
      </c>
      <c r="E12" s="21" t="s">
        <v>101</v>
      </c>
      <c r="F12" s="80">
        <v>533</v>
      </c>
      <c r="G12" s="50" t="s">
        <v>4706</v>
      </c>
      <c r="H12" s="11"/>
    </row>
    <row r="13" spans="1:12" ht="15.6" x14ac:dyDescent="0.3">
      <c r="A13" s="11"/>
      <c r="B13" s="11"/>
      <c r="C13" s="50"/>
      <c r="D13" s="21"/>
      <c r="E13" s="21"/>
      <c r="F13" s="80"/>
      <c r="G13" s="50"/>
      <c r="H13" s="11"/>
    </row>
    <row r="14" spans="1:12" ht="15.6" x14ac:dyDescent="0.3">
      <c r="A14" s="11" t="s">
        <v>33</v>
      </c>
      <c r="B14" s="11" t="s">
        <v>900</v>
      </c>
      <c r="C14" s="50" t="s">
        <v>2108</v>
      </c>
      <c r="D14" s="21">
        <v>1.5</v>
      </c>
      <c r="E14" s="21" t="s">
        <v>101</v>
      </c>
      <c r="F14" s="80">
        <v>533</v>
      </c>
      <c r="G14" s="50" t="s">
        <v>4706</v>
      </c>
      <c r="H14" s="11"/>
    </row>
    <row r="15" spans="1:12" ht="15.6" x14ac:dyDescent="0.3">
      <c r="A15" s="11"/>
      <c r="B15" s="11"/>
      <c r="C15" s="11"/>
      <c r="D15" s="21"/>
      <c r="E15" s="21"/>
      <c r="F15" s="80"/>
      <c r="G15" s="50"/>
      <c r="H15" s="11"/>
    </row>
    <row r="16" spans="1:12" ht="15.6" x14ac:dyDescent="0.3">
      <c r="A16" s="11" t="s">
        <v>35</v>
      </c>
      <c r="B16" s="11" t="s">
        <v>2937</v>
      </c>
      <c r="C16" s="50" t="s">
        <v>2108</v>
      </c>
      <c r="D16" s="21">
        <v>1.5</v>
      </c>
      <c r="E16" s="21" t="s">
        <v>101</v>
      </c>
      <c r="F16" s="80">
        <v>533</v>
      </c>
      <c r="G16" s="50" t="s">
        <v>4706</v>
      </c>
      <c r="H16" s="11"/>
    </row>
    <row r="17" spans="1:12" ht="15.6" x14ac:dyDescent="0.3">
      <c r="A17" s="11"/>
      <c r="B17" s="50"/>
      <c r="C17" s="50"/>
      <c r="D17" s="69"/>
      <c r="E17" s="69"/>
      <c r="F17" s="80"/>
      <c r="G17" s="11"/>
      <c r="H17" s="11"/>
    </row>
    <row r="18" spans="1:12" ht="15.6" x14ac:dyDescent="0.3">
      <c r="A18" s="11" t="s">
        <v>46</v>
      </c>
      <c r="B18" s="11" t="s">
        <v>2331</v>
      </c>
      <c r="C18" s="50" t="s">
        <v>2108</v>
      </c>
      <c r="D18" s="21">
        <v>5.5</v>
      </c>
      <c r="E18" s="21" t="s">
        <v>101</v>
      </c>
      <c r="F18" s="80">
        <v>2175.4699999999998</v>
      </c>
      <c r="G18" s="50" t="s">
        <v>4706</v>
      </c>
      <c r="H18" s="11"/>
    </row>
    <row r="19" spans="1:12" ht="15.6" x14ac:dyDescent="0.3">
      <c r="A19" s="11"/>
      <c r="B19" s="50"/>
      <c r="C19" s="11"/>
      <c r="D19" s="21"/>
      <c r="E19" s="21"/>
      <c r="F19" s="80"/>
      <c r="G19" s="11"/>
      <c r="H19" s="11"/>
    </row>
    <row r="20" spans="1:12" ht="15.6" x14ac:dyDescent="0.3">
      <c r="A20" s="11" t="s">
        <v>51</v>
      </c>
      <c r="B20" s="11" t="s">
        <v>3462</v>
      </c>
      <c r="C20" s="50" t="s">
        <v>2108</v>
      </c>
      <c r="D20" s="21">
        <v>5.5</v>
      </c>
      <c r="E20" s="21" t="s">
        <v>101</v>
      </c>
      <c r="F20" s="80">
        <v>2175.4699999999998</v>
      </c>
      <c r="G20" s="50" t="s">
        <v>4706</v>
      </c>
      <c r="H20" s="11"/>
    </row>
    <row r="21" spans="1:12" ht="15.6" x14ac:dyDescent="0.3">
      <c r="A21" s="11"/>
      <c r="B21" s="11"/>
      <c r="C21" s="11"/>
      <c r="D21" s="21"/>
      <c r="E21" s="21"/>
      <c r="F21" s="80"/>
      <c r="G21" s="50"/>
      <c r="H21" s="11"/>
    </row>
    <row r="22" spans="1:12" ht="15.6" x14ac:dyDescent="0.3">
      <c r="A22" s="11" t="s">
        <v>56</v>
      </c>
      <c r="B22" s="11" t="s">
        <v>2215</v>
      </c>
      <c r="C22" s="50" t="s">
        <v>2108</v>
      </c>
      <c r="D22" s="21">
        <v>5.5</v>
      </c>
      <c r="E22" s="21" t="s">
        <v>101</v>
      </c>
      <c r="F22" s="80">
        <v>2175.4699999999998</v>
      </c>
      <c r="G22" s="50" t="s">
        <v>4706</v>
      </c>
      <c r="H22" s="11"/>
    </row>
    <row r="23" spans="1:12" ht="15.6" x14ac:dyDescent="0.3">
      <c r="A23" s="11"/>
      <c r="B23" s="11"/>
      <c r="C23" s="50"/>
      <c r="D23" s="69"/>
      <c r="E23" s="69"/>
      <c r="F23" s="80"/>
      <c r="G23" s="11"/>
      <c r="H23" s="11"/>
      <c r="L23" t="s">
        <v>1</v>
      </c>
    </row>
    <row r="24" spans="1:12" ht="15.6" x14ac:dyDescent="0.3">
      <c r="A24" s="11" t="s">
        <v>59</v>
      </c>
      <c r="B24" s="11" t="s">
        <v>3063</v>
      </c>
      <c r="C24" s="50" t="s">
        <v>2108</v>
      </c>
      <c r="D24" s="21">
        <v>1.5</v>
      </c>
      <c r="E24" s="21" t="s">
        <v>101</v>
      </c>
      <c r="F24" s="80">
        <v>533</v>
      </c>
      <c r="G24" s="50" t="s">
        <v>4706</v>
      </c>
      <c r="H24" s="11"/>
    </row>
    <row r="25" spans="1:12" ht="15.6" x14ac:dyDescent="0.3">
      <c r="A25" s="11"/>
      <c r="B25" s="11"/>
      <c r="C25" s="11"/>
      <c r="D25" s="21"/>
      <c r="E25" s="21"/>
      <c r="F25" s="80"/>
      <c r="G25" s="50"/>
      <c r="H25" s="11"/>
    </row>
    <row r="26" spans="1:12" ht="15.6" x14ac:dyDescent="0.3">
      <c r="A26" s="11" t="s">
        <v>63</v>
      </c>
      <c r="B26" s="11" t="s">
        <v>2647</v>
      </c>
      <c r="C26" s="50" t="s">
        <v>2108</v>
      </c>
      <c r="D26" s="21">
        <v>1.5</v>
      </c>
      <c r="E26" s="21" t="s">
        <v>101</v>
      </c>
      <c r="F26" s="80">
        <v>533</v>
      </c>
      <c r="G26" s="50" t="s">
        <v>4706</v>
      </c>
      <c r="H26" s="11"/>
    </row>
    <row r="27" spans="1:12" ht="15.6" x14ac:dyDescent="0.3">
      <c r="A27" s="11"/>
      <c r="B27" s="11"/>
      <c r="C27" s="11"/>
      <c r="D27" s="21"/>
      <c r="E27" s="21"/>
      <c r="F27" s="80"/>
      <c r="G27" s="50"/>
      <c r="H27" s="11"/>
    </row>
    <row r="28" spans="1:12" ht="15.6" x14ac:dyDescent="0.3">
      <c r="A28" s="11" t="s">
        <v>65</v>
      </c>
      <c r="B28" s="11" t="s">
        <v>1827</v>
      </c>
      <c r="C28" s="50" t="s">
        <v>2108</v>
      </c>
      <c r="D28" s="21">
        <v>1.5</v>
      </c>
      <c r="E28" s="21" t="s">
        <v>101</v>
      </c>
      <c r="F28" s="80">
        <v>533</v>
      </c>
      <c r="G28" s="50" t="s">
        <v>4706</v>
      </c>
      <c r="H28" s="11"/>
    </row>
    <row r="29" spans="1:12" ht="15.6" x14ac:dyDescent="0.3">
      <c r="A29" s="11"/>
      <c r="B29" s="11"/>
      <c r="C29" s="11"/>
      <c r="D29" s="21"/>
      <c r="E29" s="21"/>
      <c r="F29" s="80"/>
      <c r="G29" s="11"/>
      <c r="H29" s="11"/>
    </row>
    <row r="30" spans="1:12" ht="15.6" x14ac:dyDescent="0.3">
      <c r="A30" s="11" t="s">
        <v>68</v>
      </c>
      <c r="B30" s="50" t="s">
        <v>2695</v>
      </c>
      <c r="C30" s="11" t="s">
        <v>898</v>
      </c>
      <c r="D30" s="21" t="s">
        <v>32</v>
      </c>
      <c r="E30" s="21">
        <v>3</v>
      </c>
      <c r="F30" s="80">
        <v>3600</v>
      </c>
      <c r="G30" s="50" t="s">
        <v>4706</v>
      </c>
      <c r="H30" s="11"/>
    </row>
    <row r="31" spans="1:12" ht="15.6" x14ac:dyDescent="0.3">
      <c r="A31" s="11"/>
      <c r="B31" s="50"/>
      <c r="C31" s="11"/>
      <c r="D31" s="21"/>
      <c r="E31" s="21"/>
      <c r="F31" s="80"/>
      <c r="G31" s="50"/>
      <c r="H31" s="11"/>
    </row>
    <row r="32" spans="1:12" ht="15.6" x14ac:dyDescent="0.3">
      <c r="A32" s="11" t="s">
        <v>4759</v>
      </c>
      <c r="B32" s="50" t="s">
        <v>2695</v>
      </c>
      <c r="C32" s="11" t="s">
        <v>1578</v>
      </c>
      <c r="D32" s="21" t="s">
        <v>25</v>
      </c>
      <c r="E32" s="21">
        <v>17</v>
      </c>
      <c r="F32" s="80">
        <v>17053</v>
      </c>
      <c r="G32" s="50" t="s">
        <v>4706</v>
      </c>
      <c r="H32" s="11"/>
    </row>
    <row r="33" spans="1:34" ht="15.6" x14ac:dyDescent="0.3">
      <c r="A33" s="11"/>
      <c r="B33" s="50"/>
      <c r="C33" s="11"/>
      <c r="D33" s="21"/>
      <c r="E33" s="21"/>
      <c r="F33" s="80"/>
      <c r="G33" s="50"/>
      <c r="H33" s="11"/>
    </row>
    <row r="34" spans="1:34" ht="15.6" x14ac:dyDescent="0.3">
      <c r="A34" s="11" t="s">
        <v>75</v>
      </c>
      <c r="B34" s="11" t="s">
        <v>1827</v>
      </c>
      <c r="C34" s="11" t="s">
        <v>4794</v>
      </c>
      <c r="D34" s="21" t="s">
        <v>20</v>
      </c>
      <c r="E34" s="21">
        <v>72.5</v>
      </c>
      <c r="F34" s="80">
        <v>50297.86</v>
      </c>
      <c r="G34" s="50" t="s">
        <v>4706</v>
      </c>
      <c r="H34" s="11"/>
    </row>
    <row r="35" spans="1:34" ht="15.6" x14ac:dyDescent="0.3">
      <c r="A35" s="11"/>
      <c r="B35" s="50"/>
      <c r="C35" s="11"/>
      <c r="D35" s="21"/>
      <c r="E35" s="21"/>
      <c r="F35" s="80"/>
      <c r="G35" s="50"/>
      <c r="H35" s="11"/>
    </row>
    <row r="36" spans="1:34" ht="15.6" x14ac:dyDescent="0.3">
      <c r="A36" s="11" t="s">
        <v>79</v>
      </c>
      <c r="B36" s="50" t="s">
        <v>2835</v>
      </c>
      <c r="C36" s="11" t="s">
        <v>4760</v>
      </c>
      <c r="D36" s="21" t="s">
        <v>32</v>
      </c>
      <c r="E36" s="21">
        <v>1</v>
      </c>
      <c r="F36" s="80">
        <v>1480.34</v>
      </c>
      <c r="G36" s="50" t="s">
        <v>4706</v>
      </c>
      <c r="H36" s="11"/>
    </row>
    <row r="37" spans="1:34" ht="15.6" x14ac:dyDescent="0.3">
      <c r="A37" s="11"/>
      <c r="B37" s="50"/>
      <c r="C37" s="11"/>
      <c r="D37" s="21"/>
      <c r="E37" s="21"/>
      <c r="F37" s="80"/>
      <c r="G37" s="50"/>
      <c r="H37" s="11"/>
    </row>
    <row r="38" spans="1:34" ht="15.6" x14ac:dyDescent="0.3">
      <c r="A38" s="11" t="s">
        <v>83</v>
      </c>
      <c r="B38" s="50" t="s">
        <v>2208</v>
      </c>
      <c r="C38" s="11" t="s">
        <v>4761</v>
      </c>
      <c r="D38" s="21" t="s">
        <v>32</v>
      </c>
      <c r="E38" s="21">
        <v>1</v>
      </c>
      <c r="F38" s="80">
        <v>582.83000000000004</v>
      </c>
      <c r="G38" s="50" t="s">
        <v>4706</v>
      </c>
      <c r="H38" s="11"/>
    </row>
    <row r="39" spans="1:34" ht="15.6" x14ac:dyDescent="0.3">
      <c r="A39" s="11"/>
      <c r="B39" s="50"/>
      <c r="C39" s="11"/>
      <c r="D39" s="21"/>
      <c r="E39" s="21"/>
      <c r="F39" s="80"/>
      <c r="G39" s="50"/>
      <c r="H39" s="11"/>
    </row>
    <row r="40" spans="1:34" ht="15.6" x14ac:dyDescent="0.3">
      <c r="A40" s="11" t="s">
        <v>88</v>
      </c>
      <c r="B40" s="50" t="s">
        <v>4762</v>
      </c>
      <c r="C40" s="11" t="s">
        <v>898</v>
      </c>
      <c r="D40" s="21" t="s">
        <v>32</v>
      </c>
      <c r="E40" s="21">
        <v>4</v>
      </c>
      <c r="F40" s="80">
        <v>5699.12</v>
      </c>
      <c r="G40" s="50" t="s">
        <v>4706</v>
      </c>
      <c r="H40" s="11"/>
    </row>
    <row r="41" spans="1:34" ht="15.6" x14ac:dyDescent="0.3">
      <c r="A41" s="11"/>
      <c r="B41" s="50"/>
      <c r="C41" s="11"/>
      <c r="D41" s="21"/>
      <c r="E41" s="21"/>
      <c r="F41" s="80"/>
      <c r="G41" s="50"/>
      <c r="H41" s="11"/>
      <c r="K41" t="s">
        <v>1</v>
      </c>
    </row>
    <row r="42" spans="1:34" ht="15.6" x14ac:dyDescent="0.3">
      <c r="A42" s="11" t="s">
        <v>92</v>
      </c>
      <c r="B42" s="50" t="s">
        <v>2205</v>
      </c>
      <c r="C42" s="11" t="s">
        <v>4763</v>
      </c>
      <c r="D42" s="21" t="s">
        <v>32</v>
      </c>
      <c r="E42" s="21">
        <v>1</v>
      </c>
      <c r="F42" s="80">
        <v>582.83000000000004</v>
      </c>
      <c r="G42" s="50" t="s">
        <v>4706</v>
      </c>
      <c r="H42" s="11"/>
    </row>
    <row r="43" spans="1:34" ht="15.6" x14ac:dyDescent="0.3">
      <c r="A43" s="11"/>
      <c r="B43" s="50"/>
      <c r="C43" s="11"/>
      <c r="D43" s="21"/>
      <c r="E43" s="21"/>
      <c r="F43" s="80"/>
      <c r="G43" s="50"/>
      <c r="H43" s="11"/>
    </row>
    <row r="44" spans="1:34" ht="15.6" x14ac:dyDescent="0.3">
      <c r="A44" s="11" t="s">
        <v>95</v>
      </c>
      <c r="B44" s="50" t="s">
        <v>2815</v>
      </c>
      <c r="C44" s="11" t="s">
        <v>4764</v>
      </c>
      <c r="D44" s="21" t="s">
        <v>25</v>
      </c>
      <c r="E44" s="21">
        <v>4.0999999999999996</v>
      </c>
      <c r="F44" s="80">
        <v>12673.58</v>
      </c>
      <c r="G44" s="50" t="s">
        <v>4706</v>
      </c>
      <c r="H44" s="11"/>
    </row>
    <row r="45" spans="1:34" ht="15.6" x14ac:dyDescent="0.3">
      <c r="A45" s="11"/>
      <c r="B45" s="50"/>
      <c r="C45" s="11"/>
      <c r="D45" s="21"/>
      <c r="E45" s="21"/>
      <c r="F45" s="80"/>
      <c r="G45" s="50"/>
      <c r="H45" s="11"/>
    </row>
    <row r="46" spans="1:34" ht="15.6" x14ac:dyDescent="0.3">
      <c r="A46" s="11" t="s">
        <v>98</v>
      </c>
      <c r="B46" s="50" t="s">
        <v>2937</v>
      </c>
      <c r="C46" s="11" t="s">
        <v>4763</v>
      </c>
      <c r="D46" s="21" t="s">
        <v>32</v>
      </c>
      <c r="E46" s="21">
        <v>8</v>
      </c>
      <c r="F46" s="80">
        <v>5168.72</v>
      </c>
      <c r="G46" s="50" t="s">
        <v>4706</v>
      </c>
      <c r="H46" s="11"/>
    </row>
    <row r="47" spans="1:34" ht="15.6" x14ac:dyDescent="0.3">
      <c r="A47" s="11"/>
      <c r="B47" s="50"/>
      <c r="C47" s="11"/>
      <c r="D47" s="21"/>
      <c r="E47" s="21"/>
      <c r="F47" s="80"/>
      <c r="G47" s="50"/>
      <c r="H47" s="11"/>
      <c r="W47" s="230" t="s">
        <v>4777</v>
      </c>
      <c r="AH47" s="230" t="s">
        <v>4778</v>
      </c>
    </row>
    <row r="48" spans="1:34" ht="15.6" x14ac:dyDescent="0.3">
      <c r="A48" s="11" t="s">
        <v>102</v>
      </c>
      <c r="B48" s="50" t="s">
        <v>2574</v>
      </c>
      <c r="C48" s="11" t="s">
        <v>4765</v>
      </c>
      <c r="D48" s="21" t="s">
        <v>32</v>
      </c>
      <c r="E48" s="21">
        <v>2</v>
      </c>
      <c r="F48" s="80">
        <v>1336</v>
      </c>
      <c r="G48" s="50" t="s">
        <v>4706</v>
      </c>
      <c r="H48" s="11"/>
      <c r="M48" t="s">
        <v>1</v>
      </c>
    </row>
    <row r="49" spans="1:8" ht="15.6" x14ac:dyDescent="0.3">
      <c r="A49" s="11"/>
      <c r="B49" s="50"/>
      <c r="C49" s="11"/>
      <c r="D49" s="21"/>
      <c r="E49" s="21"/>
      <c r="F49" s="80"/>
      <c r="G49" s="50"/>
      <c r="H49" s="11"/>
    </row>
    <row r="50" spans="1:8" ht="15.6" x14ac:dyDescent="0.3">
      <c r="A50" s="11" t="s">
        <v>105</v>
      </c>
      <c r="B50" s="11" t="s">
        <v>4766</v>
      </c>
      <c r="C50" s="11" t="s">
        <v>49</v>
      </c>
      <c r="D50" s="21" t="s">
        <v>40</v>
      </c>
      <c r="E50" s="21">
        <v>2</v>
      </c>
      <c r="F50" s="80">
        <v>6049.8</v>
      </c>
      <c r="G50" s="50" t="s">
        <v>4706</v>
      </c>
      <c r="H50" s="11"/>
    </row>
    <row r="51" spans="1:8" ht="15.6" x14ac:dyDescent="0.3">
      <c r="A51" s="11"/>
      <c r="B51" s="50"/>
      <c r="C51" s="11" t="s">
        <v>4693</v>
      </c>
      <c r="D51" s="21" t="s">
        <v>32</v>
      </c>
      <c r="E51" s="21">
        <v>1</v>
      </c>
      <c r="F51" s="80"/>
      <c r="G51" s="50"/>
      <c r="H51" s="11"/>
    </row>
    <row r="52" spans="1:8" ht="15.6" x14ac:dyDescent="0.3">
      <c r="A52" s="11"/>
      <c r="B52" s="50"/>
      <c r="C52" s="11" t="s">
        <v>3020</v>
      </c>
      <c r="D52" s="21" t="s">
        <v>32</v>
      </c>
      <c r="E52" s="21">
        <v>2</v>
      </c>
      <c r="F52" s="80"/>
      <c r="G52" s="50"/>
      <c r="H52" s="11"/>
    </row>
    <row r="53" spans="1:8" ht="15.6" x14ac:dyDescent="0.3">
      <c r="A53" s="11"/>
      <c r="B53" s="50"/>
      <c r="C53" s="11"/>
      <c r="D53" s="21"/>
      <c r="E53" s="21"/>
      <c r="F53" s="80"/>
      <c r="G53" s="50"/>
      <c r="H53" s="11"/>
    </row>
    <row r="54" spans="1:8" ht="15.6" x14ac:dyDescent="0.3">
      <c r="A54" s="11" t="s">
        <v>111</v>
      </c>
      <c r="B54" s="50" t="s">
        <v>897</v>
      </c>
      <c r="C54" s="11" t="s">
        <v>4767</v>
      </c>
      <c r="D54" s="21" t="s">
        <v>25</v>
      </c>
      <c r="E54" s="21">
        <v>213</v>
      </c>
      <c r="F54" s="80">
        <v>135000</v>
      </c>
      <c r="G54" s="50" t="s">
        <v>184</v>
      </c>
      <c r="H54" s="11"/>
    </row>
    <row r="55" spans="1:8" ht="15.6" x14ac:dyDescent="0.3">
      <c r="A55" s="11"/>
      <c r="B55" s="50"/>
      <c r="C55" s="11"/>
      <c r="D55" s="21"/>
      <c r="E55" s="21"/>
      <c r="F55" s="80"/>
      <c r="G55" s="50"/>
      <c r="H55" s="11"/>
    </row>
    <row r="56" spans="1:8" ht="15.6" x14ac:dyDescent="0.3">
      <c r="A56" s="11" t="s">
        <v>116</v>
      </c>
      <c r="B56" s="50" t="s">
        <v>4769</v>
      </c>
      <c r="C56" s="11" t="s">
        <v>4768</v>
      </c>
      <c r="D56" s="21" t="s">
        <v>25</v>
      </c>
      <c r="E56" s="21">
        <v>104</v>
      </c>
      <c r="F56" s="80">
        <v>108000</v>
      </c>
      <c r="G56" s="50" t="s">
        <v>184</v>
      </c>
      <c r="H56" s="11"/>
    </row>
    <row r="57" spans="1:8" ht="15.6" x14ac:dyDescent="0.3">
      <c r="A57" s="11"/>
      <c r="B57" s="50"/>
      <c r="C57" s="11"/>
      <c r="D57" s="21"/>
      <c r="E57" s="21"/>
      <c r="F57" s="80"/>
      <c r="G57" s="50"/>
      <c r="H57" s="11"/>
    </row>
    <row r="58" spans="1:8" ht="15.6" x14ac:dyDescent="0.3">
      <c r="A58" s="11" t="s">
        <v>118</v>
      </c>
      <c r="B58" s="50" t="s">
        <v>897</v>
      </c>
      <c r="C58" s="11" t="s">
        <v>4761</v>
      </c>
      <c r="D58" s="21" t="s">
        <v>32</v>
      </c>
      <c r="E58" s="21">
        <v>2</v>
      </c>
      <c r="F58" s="80">
        <v>1195.2</v>
      </c>
      <c r="G58" s="50" t="s">
        <v>4706</v>
      </c>
      <c r="H58" s="11"/>
    </row>
    <row r="59" spans="1:8" ht="15.6" x14ac:dyDescent="0.3">
      <c r="A59" s="11"/>
      <c r="B59" s="50"/>
      <c r="C59" s="11"/>
      <c r="D59" s="21"/>
      <c r="E59" s="21"/>
      <c r="F59" s="80"/>
      <c r="G59" s="50"/>
      <c r="H59" s="11"/>
    </row>
    <row r="60" spans="1:8" ht="15.6" x14ac:dyDescent="0.3">
      <c r="A60" s="11" t="s">
        <v>120</v>
      </c>
      <c r="B60" s="50" t="s">
        <v>2140</v>
      </c>
      <c r="C60" s="11" t="s">
        <v>4770</v>
      </c>
      <c r="D60" s="21" t="s">
        <v>32</v>
      </c>
      <c r="E60" s="21">
        <v>4</v>
      </c>
      <c r="F60" s="80">
        <v>7680</v>
      </c>
      <c r="G60" s="50" t="s">
        <v>4706</v>
      </c>
      <c r="H60" s="11"/>
    </row>
    <row r="61" spans="1:8" ht="15.6" x14ac:dyDescent="0.3">
      <c r="A61" s="11"/>
      <c r="B61" s="50"/>
      <c r="C61" s="11" t="s">
        <v>4771</v>
      </c>
      <c r="D61" s="21"/>
      <c r="E61" s="21"/>
      <c r="F61" s="80"/>
      <c r="G61" s="50"/>
      <c r="H61" s="11"/>
    </row>
    <row r="62" spans="1:8" ht="15.6" x14ac:dyDescent="0.3">
      <c r="A62" s="11"/>
      <c r="B62" s="11"/>
      <c r="C62" s="11"/>
      <c r="D62" s="21"/>
      <c r="E62" s="21"/>
      <c r="F62" s="80"/>
      <c r="G62" s="11"/>
      <c r="H62" s="11"/>
    </row>
    <row r="63" spans="1:8" ht="15.6" x14ac:dyDescent="0.3">
      <c r="A63" s="11" t="s">
        <v>225</v>
      </c>
      <c r="B63" s="11" t="s">
        <v>4772</v>
      </c>
      <c r="C63" s="11" t="s">
        <v>4608</v>
      </c>
      <c r="D63" s="21"/>
      <c r="E63" s="21"/>
      <c r="F63" s="80">
        <v>16442.400000000001</v>
      </c>
      <c r="G63" s="50" t="s">
        <v>4706</v>
      </c>
      <c r="H63" s="11"/>
    </row>
    <row r="64" spans="1:8" ht="15.6" x14ac:dyDescent="0.3">
      <c r="A64" s="11"/>
      <c r="B64" s="11"/>
      <c r="C64" s="11" t="s">
        <v>4773</v>
      </c>
      <c r="D64" s="21" t="s">
        <v>32</v>
      </c>
      <c r="E64" s="21">
        <v>2</v>
      </c>
      <c r="F64" s="80" t="s">
        <v>1</v>
      </c>
      <c r="G64" s="11"/>
      <c r="H64" s="11"/>
    </row>
    <row r="65" spans="1:8" ht="15.6" x14ac:dyDescent="0.3">
      <c r="A65" s="11"/>
      <c r="B65" s="11"/>
      <c r="C65" s="11" t="s">
        <v>2503</v>
      </c>
      <c r="D65" s="21" t="s">
        <v>32</v>
      </c>
      <c r="E65" s="21">
        <v>2</v>
      </c>
      <c r="F65" s="80"/>
      <c r="G65" s="11"/>
      <c r="H65" s="11"/>
    </row>
    <row r="66" spans="1:8" ht="15.6" x14ac:dyDescent="0.3">
      <c r="A66" s="11"/>
      <c r="B66" s="11"/>
      <c r="C66" s="11" t="s">
        <v>4774</v>
      </c>
      <c r="D66" s="21" t="s">
        <v>32</v>
      </c>
      <c r="E66" s="21">
        <v>1</v>
      </c>
      <c r="F66" s="80"/>
      <c r="G66" s="11"/>
      <c r="H66" s="11"/>
    </row>
    <row r="67" spans="1:8" ht="15.6" x14ac:dyDescent="0.3">
      <c r="A67" s="11"/>
      <c r="B67" s="11"/>
      <c r="C67" s="11" t="s">
        <v>1841</v>
      </c>
      <c r="D67" s="21" t="s">
        <v>32</v>
      </c>
      <c r="E67" s="21">
        <v>2</v>
      </c>
      <c r="F67" s="80"/>
      <c r="G67" s="11"/>
      <c r="H67" s="11"/>
    </row>
    <row r="68" spans="1:8" ht="15.6" x14ac:dyDescent="0.3">
      <c r="A68" s="11"/>
      <c r="B68" s="11"/>
      <c r="C68" s="11"/>
      <c r="D68" s="21"/>
      <c r="E68" s="21"/>
      <c r="F68" s="80"/>
      <c r="G68" s="11"/>
      <c r="H68" s="11"/>
    </row>
    <row r="69" spans="1:8" ht="15.6" x14ac:dyDescent="0.3">
      <c r="A69" s="11" t="s">
        <v>228</v>
      </c>
      <c r="B69" s="11" t="s">
        <v>4775</v>
      </c>
      <c r="C69" s="11" t="s">
        <v>4776</v>
      </c>
      <c r="D69" s="21" t="s">
        <v>32</v>
      </c>
      <c r="E69" s="21">
        <v>1</v>
      </c>
      <c r="F69" s="80">
        <v>3135</v>
      </c>
      <c r="G69" s="11" t="s">
        <v>441</v>
      </c>
      <c r="H69" s="11" t="s">
        <v>2120</v>
      </c>
    </row>
    <row r="70" spans="1:8" ht="15.6" x14ac:dyDescent="0.3">
      <c r="A70" s="11"/>
      <c r="B70" s="11"/>
      <c r="C70" s="11"/>
      <c r="D70" s="21"/>
      <c r="E70" s="21"/>
      <c r="F70" s="80"/>
      <c r="G70" s="11" t="s">
        <v>442</v>
      </c>
      <c r="H70" s="11"/>
    </row>
    <row r="71" spans="1:8" ht="15.6" x14ac:dyDescent="0.3">
      <c r="A71" s="11"/>
      <c r="B71" s="11"/>
      <c r="C71" s="11"/>
      <c r="D71" s="21"/>
      <c r="E71" s="21"/>
      <c r="F71" s="80"/>
      <c r="G71" s="11"/>
      <c r="H71" s="11"/>
    </row>
    <row r="72" spans="1:8" ht="15.6" x14ac:dyDescent="0.3">
      <c r="A72" s="11" t="s">
        <v>123</v>
      </c>
      <c r="B72" s="11" t="s">
        <v>4779</v>
      </c>
      <c r="C72" s="11" t="s">
        <v>4760</v>
      </c>
      <c r="D72" s="21" t="s">
        <v>32</v>
      </c>
      <c r="E72" s="21">
        <v>2</v>
      </c>
      <c r="F72" s="80">
        <v>2962.37</v>
      </c>
      <c r="G72" s="50" t="s">
        <v>4706</v>
      </c>
      <c r="H72" s="11"/>
    </row>
    <row r="73" spans="1:8" ht="15.6" x14ac:dyDescent="0.3">
      <c r="A73" s="11"/>
      <c r="B73" s="11"/>
      <c r="C73" s="11"/>
      <c r="D73" s="21"/>
      <c r="E73" s="21"/>
      <c r="F73" s="80"/>
      <c r="G73" s="11"/>
      <c r="H73" s="11"/>
    </row>
    <row r="74" spans="1:8" ht="15.6" x14ac:dyDescent="0.3">
      <c r="A74" s="11" t="s">
        <v>128</v>
      </c>
      <c r="B74" s="11" t="s">
        <v>4780</v>
      </c>
      <c r="C74" s="11" t="s">
        <v>4781</v>
      </c>
      <c r="D74" s="21" t="s">
        <v>25</v>
      </c>
      <c r="E74" s="21">
        <v>5</v>
      </c>
      <c r="F74" s="80">
        <v>1934</v>
      </c>
      <c r="G74" s="50" t="s">
        <v>4706</v>
      </c>
      <c r="H74" s="11"/>
    </row>
    <row r="75" spans="1:8" ht="15.6" x14ac:dyDescent="0.3">
      <c r="A75" s="11"/>
      <c r="B75" s="11"/>
      <c r="C75" s="11"/>
      <c r="D75" s="21"/>
      <c r="E75" s="21"/>
      <c r="F75" s="80"/>
      <c r="G75" s="11"/>
      <c r="H75" s="11"/>
    </row>
    <row r="76" spans="1:8" ht="15.6" x14ac:dyDescent="0.3">
      <c r="A76" s="11" t="s">
        <v>131</v>
      </c>
      <c r="B76" s="11" t="s">
        <v>3297</v>
      </c>
      <c r="C76" s="11" t="s">
        <v>4782</v>
      </c>
      <c r="D76" s="21" t="s">
        <v>32</v>
      </c>
      <c r="E76" s="21">
        <v>1</v>
      </c>
      <c r="F76" s="80">
        <v>37500</v>
      </c>
      <c r="G76" s="11" t="s">
        <v>4783</v>
      </c>
      <c r="H76" s="11" t="s">
        <v>4784</v>
      </c>
    </row>
    <row r="77" spans="1:8" ht="15.6" x14ac:dyDescent="0.3">
      <c r="A77" s="11"/>
      <c r="B77" s="11"/>
      <c r="C77" s="11"/>
      <c r="D77" s="21"/>
      <c r="E77" s="21"/>
      <c r="F77" s="80"/>
      <c r="G77" s="11"/>
      <c r="H77" s="11"/>
    </row>
    <row r="78" spans="1:8" ht="15.6" x14ac:dyDescent="0.3">
      <c r="A78" s="11" t="s">
        <v>133</v>
      </c>
      <c r="B78" s="11" t="s">
        <v>2864</v>
      </c>
      <c r="C78" s="11" t="s">
        <v>4787</v>
      </c>
      <c r="D78" s="21" t="s">
        <v>32</v>
      </c>
      <c r="E78" s="21">
        <v>4</v>
      </c>
      <c r="F78" s="80">
        <v>89600</v>
      </c>
      <c r="G78" s="11" t="s">
        <v>4785</v>
      </c>
      <c r="H78" s="11" t="s">
        <v>4786</v>
      </c>
    </row>
    <row r="79" spans="1:8" ht="15.6" x14ac:dyDescent="0.3">
      <c r="A79" s="11"/>
      <c r="B79" s="11"/>
      <c r="C79" s="11"/>
      <c r="D79" s="21"/>
      <c r="E79" s="21"/>
      <c r="F79" s="80"/>
      <c r="G79" s="11"/>
      <c r="H79" s="11"/>
    </row>
    <row r="80" spans="1:8" ht="15.6" x14ac:dyDescent="0.3">
      <c r="A80" s="11" t="s">
        <v>245</v>
      </c>
      <c r="B80" s="11" t="s">
        <v>336</v>
      </c>
      <c r="C80" s="11" t="s">
        <v>3844</v>
      </c>
      <c r="D80" s="21" t="s">
        <v>32</v>
      </c>
      <c r="E80" s="21">
        <v>8</v>
      </c>
      <c r="F80" s="80">
        <v>7724.09</v>
      </c>
      <c r="G80" s="50" t="s">
        <v>4706</v>
      </c>
      <c r="H80" s="11"/>
    </row>
    <row r="81" spans="1:11" ht="15.6" x14ac:dyDescent="0.3">
      <c r="A81" s="11"/>
      <c r="B81" s="11"/>
      <c r="C81" s="11" t="s">
        <v>4788</v>
      </c>
      <c r="D81" s="21" t="s">
        <v>32</v>
      </c>
      <c r="E81" s="21">
        <v>2</v>
      </c>
      <c r="F81" s="80"/>
      <c r="G81" s="11"/>
      <c r="H81" s="11"/>
    </row>
    <row r="82" spans="1:11" ht="15.6" x14ac:dyDescent="0.3">
      <c r="A82" s="11"/>
      <c r="B82" s="11"/>
      <c r="C82" s="11"/>
      <c r="D82" s="21"/>
      <c r="E82" s="21"/>
      <c r="F82" s="80"/>
      <c r="G82" s="11"/>
      <c r="H82" s="11"/>
    </row>
    <row r="83" spans="1:11" ht="15.6" x14ac:dyDescent="0.3">
      <c r="A83" s="11" t="s">
        <v>247</v>
      </c>
      <c r="B83" s="11" t="s">
        <v>749</v>
      </c>
      <c r="C83" s="11" t="s">
        <v>3844</v>
      </c>
      <c r="D83" s="21" t="s">
        <v>32</v>
      </c>
      <c r="E83" s="21">
        <v>1</v>
      </c>
      <c r="F83" s="80">
        <v>778.65</v>
      </c>
      <c r="G83" s="50" t="s">
        <v>4706</v>
      </c>
      <c r="H83" s="11"/>
    </row>
    <row r="84" spans="1:11" ht="15.6" x14ac:dyDescent="0.3">
      <c r="A84" s="11"/>
      <c r="B84" s="11"/>
      <c r="C84" s="11"/>
      <c r="D84" s="21"/>
      <c r="E84" s="21"/>
      <c r="F84" s="80"/>
      <c r="G84" s="11"/>
      <c r="H84" s="11"/>
    </row>
    <row r="85" spans="1:11" ht="15.6" x14ac:dyDescent="0.3">
      <c r="A85" s="11" t="s">
        <v>250</v>
      </c>
      <c r="B85" s="11" t="s">
        <v>2442</v>
      </c>
      <c r="C85" s="11" t="s">
        <v>3207</v>
      </c>
      <c r="D85" s="21" t="s">
        <v>32</v>
      </c>
      <c r="E85" s="21">
        <v>1</v>
      </c>
      <c r="F85" s="80">
        <v>758.25</v>
      </c>
      <c r="G85" s="50" t="s">
        <v>4706</v>
      </c>
      <c r="H85" s="11"/>
      <c r="J85" t="s">
        <v>1</v>
      </c>
    </row>
    <row r="86" spans="1:11" ht="15.6" x14ac:dyDescent="0.3">
      <c r="A86" s="11"/>
      <c r="B86" s="11"/>
      <c r="C86" s="11"/>
      <c r="D86" s="21"/>
      <c r="E86" s="21"/>
      <c r="F86" s="80"/>
      <c r="G86" s="11"/>
      <c r="H86" s="11"/>
    </row>
    <row r="87" spans="1:11" ht="15.6" x14ac:dyDescent="0.3">
      <c r="A87" s="11" t="s">
        <v>252</v>
      </c>
      <c r="B87" s="11" t="s">
        <v>2442</v>
      </c>
      <c r="C87" s="11" t="s">
        <v>4789</v>
      </c>
      <c r="D87" s="21" t="s">
        <v>40</v>
      </c>
      <c r="E87" s="21">
        <v>20</v>
      </c>
      <c r="F87" s="80">
        <v>62961.82</v>
      </c>
      <c r="G87" s="50" t="s">
        <v>4706</v>
      </c>
      <c r="H87" s="11"/>
    </row>
    <row r="88" spans="1:11" ht="15.6" x14ac:dyDescent="0.3">
      <c r="A88" s="11"/>
      <c r="B88" s="11"/>
      <c r="C88" s="11" t="s">
        <v>4790</v>
      </c>
      <c r="D88" s="21" t="s">
        <v>40</v>
      </c>
      <c r="E88" s="21">
        <v>17</v>
      </c>
      <c r="F88" s="80"/>
      <c r="G88" s="11"/>
      <c r="H88" s="11"/>
      <c r="K88" t="s">
        <v>4798</v>
      </c>
    </row>
    <row r="89" spans="1:11" ht="15.6" x14ac:dyDescent="0.3">
      <c r="A89" s="11"/>
      <c r="B89" s="11"/>
      <c r="C89" s="11"/>
      <c r="D89" s="21"/>
      <c r="E89" s="21"/>
      <c r="F89" s="80"/>
      <c r="G89" s="11"/>
      <c r="H89" s="11"/>
    </row>
    <row r="90" spans="1:11" ht="15.6" x14ac:dyDescent="0.3">
      <c r="A90" s="11" t="s">
        <v>254</v>
      </c>
      <c r="B90" s="11" t="s">
        <v>2668</v>
      </c>
      <c r="C90" s="11" t="s">
        <v>3207</v>
      </c>
      <c r="D90" s="21" t="s">
        <v>32</v>
      </c>
      <c r="E90" s="21">
        <v>2</v>
      </c>
      <c r="F90" s="80">
        <v>1519.76</v>
      </c>
      <c r="G90" s="50" t="s">
        <v>4706</v>
      </c>
      <c r="H90" s="11"/>
    </row>
    <row r="91" spans="1:11" ht="15.6" x14ac:dyDescent="0.3">
      <c r="A91" s="11"/>
      <c r="B91" s="11"/>
      <c r="C91" s="11"/>
      <c r="D91" s="21"/>
      <c r="E91" s="21"/>
      <c r="F91" s="80"/>
      <c r="G91" s="11"/>
      <c r="H91" s="11"/>
    </row>
    <row r="92" spans="1:11" ht="15.6" x14ac:dyDescent="0.3">
      <c r="A92" s="11" t="s">
        <v>256</v>
      </c>
      <c r="B92" s="11" t="s">
        <v>2671</v>
      </c>
      <c r="C92" s="11" t="s">
        <v>203</v>
      </c>
      <c r="D92" s="21" t="s">
        <v>40</v>
      </c>
      <c r="E92" s="21">
        <v>9</v>
      </c>
      <c r="F92" s="80">
        <v>10071.81</v>
      </c>
      <c r="G92" s="50" t="s">
        <v>4706</v>
      </c>
      <c r="H92" s="11"/>
    </row>
    <row r="93" spans="1:11" ht="15.6" x14ac:dyDescent="0.3">
      <c r="A93" s="11"/>
      <c r="B93" s="11"/>
      <c r="C93" s="11" t="s">
        <v>2934</v>
      </c>
      <c r="D93" s="21" t="s">
        <v>32</v>
      </c>
      <c r="E93" s="21">
        <v>3</v>
      </c>
      <c r="F93" s="80"/>
      <c r="G93" s="11"/>
      <c r="H93" s="11"/>
    </row>
    <row r="94" spans="1:11" ht="15.6" x14ac:dyDescent="0.3">
      <c r="A94" s="11"/>
      <c r="B94" s="11"/>
      <c r="C94" s="11"/>
      <c r="D94" s="21"/>
      <c r="E94" s="21"/>
      <c r="F94" s="80"/>
      <c r="G94" s="11"/>
      <c r="H94" s="11"/>
    </row>
    <row r="95" spans="1:11" ht="15.6" x14ac:dyDescent="0.3">
      <c r="A95" s="11" t="s">
        <v>259</v>
      </c>
      <c r="B95" s="11" t="s">
        <v>4791</v>
      </c>
      <c r="C95" s="11" t="s">
        <v>1423</v>
      </c>
      <c r="D95" s="21" t="s">
        <v>40</v>
      </c>
      <c r="E95" s="21">
        <v>4</v>
      </c>
      <c r="F95" s="80">
        <v>4123.92</v>
      </c>
      <c r="G95" s="50" t="s">
        <v>4706</v>
      </c>
      <c r="H95" s="11"/>
    </row>
    <row r="96" spans="1:11" ht="15.6" x14ac:dyDescent="0.3">
      <c r="A96" s="11"/>
      <c r="B96" s="11"/>
      <c r="C96" s="11"/>
      <c r="D96" s="21"/>
      <c r="E96" s="21"/>
      <c r="F96" s="80"/>
      <c r="G96" s="11"/>
      <c r="H96" s="11"/>
    </row>
    <row r="97" spans="1:8" ht="15.6" x14ac:dyDescent="0.3">
      <c r="A97" s="11" t="s">
        <v>261</v>
      </c>
      <c r="B97" s="11" t="s">
        <v>2864</v>
      </c>
      <c r="C97" s="11" t="s">
        <v>4697</v>
      </c>
      <c r="D97" s="21" t="s">
        <v>32</v>
      </c>
      <c r="E97" s="21">
        <v>1</v>
      </c>
      <c r="F97" s="80">
        <v>9962.24</v>
      </c>
      <c r="G97" s="50" t="s">
        <v>4706</v>
      </c>
      <c r="H97" s="11"/>
    </row>
    <row r="98" spans="1:8" ht="15.6" x14ac:dyDescent="0.3">
      <c r="A98" s="11"/>
      <c r="B98" s="11"/>
      <c r="C98" s="11"/>
      <c r="D98" s="21"/>
      <c r="E98" s="21"/>
      <c r="F98" s="80"/>
      <c r="G98" s="50"/>
      <c r="H98" s="11"/>
    </row>
    <row r="99" spans="1:8" ht="15.6" x14ac:dyDescent="0.3">
      <c r="A99" s="11" t="s">
        <v>263</v>
      </c>
      <c r="B99" s="11" t="s">
        <v>2918</v>
      </c>
      <c r="C99" s="11" t="s">
        <v>4792</v>
      </c>
      <c r="D99" s="21" t="s">
        <v>32</v>
      </c>
      <c r="E99" s="21">
        <v>2</v>
      </c>
      <c r="F99" s="80">
        <v>1519.76</v>
      </c>
      <c r="G99" s="50" t="s">
        <v>4706</v>
      </c>
      <c r="H99" s="11"/>
    </row>
    <row r="100" spans="1:8" ht="15.6" x14ac:dyDescent="0.3">
      <c r="A100" s="11"/>
      <c r="B100" s="11"/>
      <c r="C100" s="11"/>
      <c r="D100" s="21"/>
      <c r="E100" s="21"/>
      <c r="F100" s="80"/>
      <c r="G100" s="50"/>
      <c r="H100" s="11"/>
    </row>
    <row r="101" spans="1:8" ht="15.6" x14ac:dyDescent="0.3">
      <c r="A101" s="11" t="s">
        <v>265</v>
      </c>
      <c r="B101" s="11" t="s">
        <v>4795</v>
      </c>
      <c r="C101" s="11" t="s">
        <v>4796</v>
      </c>
      <c r="D101" s="21" t="s">
        <v>40</v>
      </c>
      <c r="E101" s="21">
        <v>4</v>
      </c>
      <c r="F101" s="80">
        <v>7518.99</v>
      </c>
      <c r="G101" s="50" t="s">
        <v>4706</v>
      </c>
      <c r="H101" s="11"/>
    </row>
    <row r="102" spans="1:8" ht="15.6" x14ac:dyDescent="0.3">
      <c r="A102" s="11"/>
      <c r="B102" s="11"/>
      <c r="C102" s="11" t="s">
        <v>329</v>
      </c>
      <c r="D102" s="21" t="s">
        <v>32</v>
      </c>
      <c r="E102" s="21">
        <v>1</v>
      </c>
      <c r="F102" s="80"/>
      <c r="G102" s="50"/>
      <c r="H102" s="11"/>
    </row>
    <row r="103" spans="1:8" ht="15.6" x14ac:dyDescent="0.3">
      <c r="A103" s="11"/>
      <c r="B103" s="11"/>
      <c r="C103" s="11" t="s">
        <v>1</v>
      </c>
      <c r="D103" s="21" t="s">
        <v>1</v>
      </c>
      <c r="E103" s="21" t="s">
        <v>1</v>
      </c>
      <c r="F103" s="80"/>
      <c r="G103" s="50"/>
      <c r="H103" s="11"/>
    </row>
    <row r="104" spans="1:8" ht="15.6" x14ac:dyDescent="0.3">
      <c r="A104" s="11" t="s">
        <v>267</v>
      </c>
      <c r="B104" s="11" t="s">
        <v>4797</v>
      </c>
      <c r="C104" s="11" t="s">
        <v>2282</v>
      </c>
      <c r="D104" s="21" t="s">
        <v>40</v>
      </c>
      <c r="E104" s="21">
        <v>8.1999999999999993</v>
      </c>
      <c r="F104" s="80">
        <v>10926.74</v>
      </c>
      <c r="G104" s="50" t="s">
        <v>4706</v>
      </c>
      <c r="H104" s="11"/>
    </row>
    <row r="105" spans="1:8" ht="15.6" x14ac:dyDescent="0.3">
      <c r="A105" s="11"/>
      <c r="B105" s="11"/>
      <c r="C105" s="11" t="s">
        <v>2934</v>
      </c>
      <c r="D105" s="21" t="s">
        <v>32</v>
      </c>
      <c r="E105" s="21">
        <v>3</v>
      </c>
      <c r="F105" s="80"/>
      <c r="G105" s="50"/>
      <c r="H105" s="11"/>
    </row>
    <row r="106" spans="1:8" ht="15.6" x14ac:dyDescent="0.3">
      <c r="A106" s="11"/>
      <c r="B106" s="11"/>
      <c r="C106" s="54" t="s">
        <v>1532</v>
      </c>
      <c r="D106" s="21"/>
      <c r="E106" s="21"/>
      <c r="F106" s="37">
        <f>SUM(F5:F105)</f>
        <v>642089.90000000014</v>
      </c>
      <c r="G106" s="50"/>
      <c r="H106" s="11"/>
    </row>
    <row r="107" spans="1:8" ht="15.6" x14ac:dyDescent="0.3">
      <c r="A107" s="11"/>
      <c r="B107" s="11"/>
      <c r="C107" s="11"/>
      <c r="D107" s="21"/>
      <c r="E107" s="21"/>
      <c r="F107" s="80"/>
      <c r="G107" s="50"/>
      <c r="H107" s="11"/>
    </row>
    <row r="108" spans="1:8" ht="15.6" x14ac:dyDescent="0.3">
      <c r="A108" s="11"/>
      <c r="B108" s="11"/>
      <c r="C108" s="11" t="s">
        <v>4793</v>
      </c>
      <c r="D108" s="21"/>
      <c r="E108" s="21"/>
      <c r="F108" s="80"/>
      <c r="G108" s="50" t="s">
        <v>1429</v>
      </c>
      <c r="H108" s="11"/>
    </row>
  </sheetData>
  <pageMargins left="0.7" right="0.7" top="0.75" bottom="0.75" header="0.3" footer="0.3"/>
  <pageSetup paperSize="9" orientation="landscape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P138"/>
  <sheetViews>
    <sheetView topLeftCell="A90" workbookViewId="0">
      <selection activeCell="I118" sqref="I118"/>
    </sheetView>
  </sheetViews>
  <sheetFormatPr defaultRowHeight="14.4" x14ac:dyDescent="0.3"/>
  <cols>
    <col min="1" max="1" width="6" customWidth="1"/>
    <col min="2" max="2" width="22.5546875" customWidth="1"/>
    <col min="3" max="3" width="34.33203125" customWidth="1"/>
    <col min="6" max="6" width="12.88671875" customWidth="1"/>
    <col min="7" max="7" width="20" customWidth="1"/>
    <col min="8" max="8" width="10.109375" customWidth="1"/>
  </cols>
  <sheetData>
    <row r="1" spans="1:12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4799</v>
      </c>
      <c r="G1" s="3" t="s">
        <v>4329</v>
      </c>
    </row>
    <row r="2" spans="1:12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2" ht="15.6" x14ac:dyDescent="0.3">
      <c r="A5" s="11"/>
      <c r="B5" s="50"/>
      <c r="C5" s="50"/>
      <c r="D5" s="69"/>
      <c r="E5" s="69"/>
      <c r="F5" s="80"/>
      <c r="G5" s="50"/>
      <c r="H5" s="11"/>
    </row>
    <row r="6" spans="1:12" ht="15.6" x14ac:dyDescent="0.3">
      <c r="A6" s="11" t="s">
        <v>17</v>
      </c>
      <c r="B6" s="11" t="s">
        <v>2205</v>
      </c>
      <c r="C6" s="50" t="s">
        <v>4800</v>
      </c>
      <c r="D6" s="21" t="s">
        <v>32</v>
      </c>
      <c r="E6" s="21">
        <v>2</v>
      </c>
      <c r="F6" s="80">
        <v>59995.73</v>
      </c>
      <c r="G6" s="50" t="s">
        <v>4802</v>
      </c>
      <c r="H6" s="11" t="s">
        <v>4803</v>
      </c>
    </row>
    <row r="7" spans="1:12" ht="15.6" x14ac:dyDescent="0.3">
      <c r="A7" s="11"/>
      <c r="B7" s="50"/>
      <c r="C7" s="50" t="s">
        <v>4801</v>
      </c>
      <c r="D7" s="69"/>
      <c r="E7" s="69"/>
      <c r="F7" s="80"/>
      <c r="G7" s="50"/>
      <c r="H7" s="11"/>
    </row>
    <row r="8" spans="1:12" ht="15.6" x14ac:dyDescent="0.3">
      <c r="A8" s="11"/>
      <c r="B8" s="11"/>
      <c r="C8" s="50"/>
      <c r="D8" s="21"/>
      <c r="E8" s="21"/>
      <c r="F8" s="80"/>
      <c r="G8" s="50"/>
      <c r="H8" s="11"/>
    </row>
    <row r="9" spans="1:12" ht="15.6" x14ac:dyDescent="0.3">
      <c r="A9" s="11" t="s">
        <v>22</v>
      </c>
      <c r="B9" s="50" t="s">
        <v>3031</v>
      </c>
      <c r="C9" s="11" t="s">
        <v>4599</v>
      </c>
      <c r="D9" s="21" t="s">
        <v>32</v>
      </c>
      <c r="E9" s="21">
        <v>4</v>
      </c>
      <c r="F9" s="80">
        <v>88053.21</v>
      </c>
      <c r="G9" s="50" t="s">
        <v>4706</v>
      </c>
      <c r="H9" s="11"/>
    </row>
    <row r="10" spans="1:12" ht="15.6" x14ac:dyDescent="0.3">
      <c r="A10" s="11"/>
      <c r="B10" s="11"/>
      <c r="C10" s="50"/>
      <c r="D10" s="21"/>
      <c r="E10" s="21"/>
      <c r="F10" s="80"/>
      <c r="G10" s="50"/>
      <c r="H10" s="11"/>
    </row>
    <row r="11" spans="1:12" ht="15.6" x14ac:dyDescent="0.3">
      <c r="A11" s="11" t="s">
        <v>26</v>
      </c>
      <c r="B11" s="11" t="s">
        <v>3114</v>
      </c>
      <c r="C11" s="50" t="s">
        <v>4692</v>
      </c>
      <c r="D11" s="21" t="s">
        <v>32</v>
      </c>
      <c r="E11" s="21">
        <v>3</v>
      </c>
      <c r="F11" s="80">
        <v>1887.48</v>
      </c>
      <c r="G11" s="50" t="s">
        <v>4706</v>
      </c>
      <c r="H11" s="11"/>
    </row>
    <row r="12" spans="1:12" ht="15.6" x14ac:dyDescent="0.3">
      <c r="A12" s="11"/>
      <c r="B12" s="11"/>
      <c r="C12" s="50"/>
      <c r="D12" s="21"/>
      <c r="E12" s="21"/>
      <c r="F12" s="80"/>
      <c r="G12" s="50"/>
      <c r="H12" s="11"/>
    </row>
    <row r="13" spans="1:12" ht="15.6" x14ac:dyDescent="0.3">
      <c r="A13" s="11" t="s">
        <v>28</v>
      </c>
      <c r="B13" s="11" t="s">
        <v>2391</v>
      </c>
      <c r="C13" s="50" t="s">
        <v>4804</v>
      </c>
      <c r="D13" s="21" t="s">
        <v>32</v>
      </c>
      <c r="E13" s="21">
        <v>9</v>
      </c>
      <c r="F13" s="80">
        <v>48200</v>
      </c>
      <c r="G13" s="50" t="s">
        <v>4806</v>
      </c>
      <c r="H13" s="11" t="s">
        <v>4808</v>
      </c>
    </row>
    <row r="14" spans="1:12" ht="15.6" x14ac:dyDescent="0.3">
      <c r="A14" s="11"/>
      <c r="B14" s="11"/>
      <c r="C14" s="50" t="s">
        <v>4805</v>
      </c>
      <c r="D14" s="21"/>
      <c r="E14" s="21"/>
      <c r="F14" s="80"/>
      <c r="G14" s="50" t="s">
        <v>4807</v>
      </c>
      <c r="H14" s="11"/>
    </row>
    <row r="15" spans="1:12" ht="15.6" x14ac:dyDescent="0.3">
      <c r="A15" s="11"/>
      <c r="B15" s="11"/>
      <c r="C15" s="11"/>
      <c r="D15" s="21"/>
      <c r="E15" s="21"/>
      <c r="F15" s="80"/>
      <c r="G15" s="50"/>
      <c r="H15" s="11"/>
    </row>
    <row r="16" spans="1:12" ht="15.6" x14ac:dyDescent="0.3">
      <c r="A16" s="11" t="s">
        <v>33</v>
      </c>
      <c r="B16" s="11" t="s">
        <v>4809</v>
      </c>
      <c r="C16" s="50" t="s">
        <v>91</v>
      </c>
      <c r="D16" s="21" t="s">
        <v>40</v>
      </c>
      <c r="E16" s="21">
        <v>46</v>
      </c>
      <c r="F16" s="80">
        <v>34311.65</v>
      </c>
      <c r="G16" s="50" t="s">
        <v>4706</v>
      </c>
      <c r="H16" s="11"/>
      <c r="L16" t="s">
        <v>1</v>
      </c>
    </row>
    <row r="17" spans="1:8" ht="15.6" x14ac:dyDescent="0.3">
      <c r="A17" s="11"/>
      <c r="B17" s="50"/>
      <c r="C17" s="50"/>
      <c r="D17" s="69"/>
      <c r="E17" s="69"/>
      <c r="F17" s="80"/>
      <c r="G17" s="11"/>
      <c r="H17" s="11"/>
    </row>
    <row r="18" spans="1:8" ht="15.6" x14ac:dyDescent="0.3">
      <c r="A18" s="11" t="s">
        <v>35</v>
      </c>
      <c r="B18" s="11" t="s">
        <v>4810</v>
      </c>
      <c r="C18" s="50" t="s">
        <v>91</v>
      </c>
      <c r="D18" s="21" t="s">
        <v>40</v>
      </c>
      <c r="E18" s="21">
        <v>50</v>
      </c>
      <c r="F18" s="80">
        <v>37296.699999999997</v>
      </c>
      <c r="G18" s="50" t="s">
        <v>4706</v>
      </c>
      <c r="H18" s="11"/>
    </row>
    <row r="19" spans="1:8" ht="15.6" x14ac:dyDescent="0.3">
      <c r="A19" s="11"/>
      <c r="B19" s="50" t="s">
        <v>4811</v>
      </c>
      <c r="C19" s="11"/>
      <c r="D19" s="21"/>
      <c r="E19" s="21"/>
      <c r="F19" s="80"/>
      <c r="G19" s="11"/>
      <c r="H19" s="11"/>
    </row>
    <row r="20" spans="1:8" ht="15.6" x14ac:dyDescent="0.3">
      <c r="A20" s="11"/>
      <c r="B20" s="11"/>
      <c r="C20" s="50"/>
      <c r="D20" s="21"/>
      <c r="E20" s="21"/>
      <c r="F20" s="80"/>
      <c r="G20" s="50"/>
      <c r="H20" s="11"/>
    </row>
    <row r="21" spans="1:8" ht="15.6" x14ac:dyDescent="0.3">
      <c r="A21" s="11" t="s">
        <v>46</v>
      </c>
      <c r="B21" s="11" t="s">
        <v>4812</v>
      </c>
      <c r="C21" s="50" t="s">
        <v>91</v>
      </c>
      <c r="D21" s="21" t="s">
        <v>40</v>
      </c>
      <c r="E21" s="21">
        <v>18.3</v>
      </c>
      <c r="F21" s="80">
        <v>13650.31</v>
      </c>
      <c r="G21" s="50" t="s">
        <v>4706</v>
      </c>
      <c r="H21" s="11"/>
    </row>
    <row r="22" spans="1:8" ht="15.6" x14ac:dyDescent="0.3">
      <c r="A22" s="11"/>
      <c r="B22" s="11"/>
      <c r="C22" s="50"/>
      <c r="D22" s="21"/>
      <c r="E22" s="21"/>
      <c r="F22" s="80"/>
      <c r="G22" s="50"/>
      <c r="H22" s="11"/>
    </row>
    <row r="23" spans="1:8" ht="15.6" x14ac:dyDescent="0.3">
      <c r="A23" s="11" t="s">
        <v>51</v>
      </c>
      <c r="B23" s="11" t="s">
        <v>2391</v>
      </c>
      <c r="C23" s="50" t="s">
        <v>4813</v>
      </c>
      <c r="D23" s="69" t="s">
        <v>32</v>
      </c>
      <c r="E23" s="69">
        <v>5</v>
      </c>
      <c r="F23" s="80">
        <v>153666.29</v>
      </c>
      <c r="G23" s="11" t="s">
        <v>2336</v>
      </c>
      <c r="H23" s="11" t="s">
        <v>4814</v>
      </c>
    </row>
    <row r="24" spans="1:8" ht="15.6" x14ac:dyDescent="0.3">
      <c r="A24" s="11"/>
      <c r="B24" s="11"/>
      <c r="C24" s="50"/>
      <c r="D24" s="21"/>
      <c r="E24" s="21"/>
      <c r="F24" s="80"/>
      <c r="G24" s="50"/>
      <c r="H24" s="11"/>
    </row>
    <row r="25" spans="1:8" ht="15.6" x14ac:dyDescent="0.3">
      <c r="A25" s="11" t="s">
        <v>56</v>
      </c>
      <c r="B25" s="11" t="s">
        <v>2391</v>
      </c>
      <c r="C25" s="11" t="s">
        <v>449</v>
      </c>
      <c r="D25" s="21" t="s">
        <v>32</v>
      </c>
      <c r="E25" s="21">
        <v>5</v>
      </c>
      <c r="F25" s="80">
        <v>101924.18</v>
      </c>
      <c r="G25" s="11" t="s">
        <v>2336</v>
      </c>
      <c r="H25" s="11" t="s">
        <v>2857</v>
      </c>
    </row>
    <row r="26" spans="1:8" ht="15.6" x14ac:dyDescent="0.3">
      <c r="A26" s="11"/>
      <c r="B26" s="11"/>
      <c r="C26" s="50"/>
      <c r="D26" s="21"/>
      <c r="E26" s="21"/>
      <c r="F26" s="80"/>
      <c r="G26" s="50"/>
      <c r="H26" s="11"/>
    </row>
    <row r="27" spans="1:8" ht="15.6" x14ac:dyDescent="0.3">
      <c r="A27" s="11" t="s">
        <v>59</v>
      </c>
      <c r="B27" s="11" t="s">
        <v>2919</v>
      </c>
      <c r="C27" s="11" t="s">
        <v>4815</v>
      </c>
      <c r="D27" s="21" t="s">
        <v>32</v>
      </c>
      <c r="E27" s="21">
        <v>1</v>
      </c>
      <c r="F27" s="80">
        <v>7028.26</v>
      </c>
      <c r="G27" s="11" t="s">
        <v>4817</v>
      </c>
      <c r="H27" s="11" t="s">
        <v>4816</v>
      </c>
    </row>
    <row r="28" spans="1:8" ht="15.6" x14ac:dyDescent="0.3">
      <c r="A28" s="11"/>
      <c r="B28" s="11"/>
      <c r="C28" s="50"/>
      <c r="D28" s="21"/>
      <c r="E28" s="21"/>
      <c r="F28" s="80"/>
      <c r="G28" s="50"/>
      <c r="H28" s="11"/>
    </row>
    <row r="29" spans="1:8" ht="15.6" x14ac:dyDescent="0.3">
      <c r="A29" s="11" t="s">
        <v>63</v>
      </c>
      <c r="B29" s="11" t="s">
        <v>1581</v>
      </c>
      <c r="C29" s="11" t="s">
        <v>4818</v>
      </c>
      <c r="D29" s="21" t="s">
        <v>32</v>
      </c>
      <c r="E29" s="21">
        <v>5</v>
      </c>
      <c r="F29" s="80">
        <v>11153.2</v>
      </c>
      <c r="G29" s="11" t="s">
        <v>2336</v>
      </c>
      <c r="H29" s="11" t="s">
        <v>4819</v>
      </c>
    </row>
    <row r="30" spans="1:8" ht="15.6" x14ac:dyDescent="0.3">
      <c r="A30" s="11"/>
      <c r="B30" s="50"/>
      <c r="C30" s="11"/>
      <c r="D30" s="21"/>
      <c r="E30" s="21"/>
      <c r="F30" s="80"/>
      <c r="G30" s="50"/>
      <c r="H30" s="11"/>
    </row>
    <row r="31" spans="1:8" ht="15.6" x14ac:dyDescent="0.3">
      <c r="A31" s="11" t="s">
        <v>65</v>
      </c>
      <c r="B31" s="50" t="s">
        <v>2166</v>
      </c>
      <c r="C31" s="11" t="s">
        <v>4821</v>
      </c>
      <c r="D31" s="21" t="s">
        <v>32</v>
      </c>
      <c r="E31" s="21">
        <v>1</v>
      </c>
      <c r="F31" s="80">
        <v>3800</v>
      </c>
      <c r="G31" s="50" t="s">
        <v>876</v>
      </c>
      <c r="H31" s="11" t="s">
        <v>4820</v>
      </c>
    </row>
    <row r="32" spans="1:8" ht="15.6" x14ac:dyDescent="0.3">
      <c r="A32" s="11"/>
      <c r="B32" s="50"/>
      <c r="C32" s="11"/>
      <c r="D32" s="21"/>
      <c r="E32" s="21"/>
      <c r="F32" s="80"/>
      <c r="G32" s="50"/>
      <c r="H32" s="11"/>
    </row>
    <row r="33" spans="1:8" ht="15.6" x14ac:dyDescent="0.3">
      <c r="A33" s="11" t="s">
        <v>68</v>
      </c>
      <c r="B33" s="50" t="s">
        <v>4822</v>
      </c>
      <c r="C33" s="11" t="s">
        <v>4823</v>
      </c>
      <c r="D33" s="21" t="s">
        <v>32</v>
      </c>
      <c r="E33" s="21">
        <v>1</v>
      </c>
      <c r="F33" s="80">
        <v>668</v>
      </c>
      <c r="G33" s="50" t="s">
        <v>4706</v>
      </c>
      <c r="H33" s="11"/>
    </row>
    <row r="34" spans="1:8" ht="15.6" x14ac:dyDescent="0.3">
      <c r="A34" s="11"/>
      <c r="B34" s="50"/>
      <c r="C34" s="11"/>
      <c r="D34" s="21"/>
      <c r="E34" s="21"/>
      <c r="F34" s="80"/>
      <c r="G34" s="50"/>
      <c r="H34" s="11"/>
    </row>
    <row r="35" spans="1:8" ht="15.6" x14ac:dyDescent="0.3">
      <c r="A35" s="11" t="s">
        <v>73</v>
      </c>
      <c r="B35" s="50" t="s">
        <v>2608</v>
      </c>
      <c r="C35" s="11" t="s">
        <v>4824</v>
      </c>
      <c r="D35" s="21" t="s">
        <v>32</v>
      </c>
      <c r="E35" s="21">
        <v>1</v>
      </c>
      <c r="F35" s="80">
        <v>1500</v>
      </c>
      <c r="G35" s="11" t="s">
        <v>4817</v>
      </c>
      <c r="H35" s="11" t="s">
        <v>4825</v>
      </c>
    </row>
    <row r="36" spans="1:8" ht="15.6" x14ac:dyDescent="0.3">
      <c r="A36" s="11"/>
      <c r="B36" s="50"/>
      <c r="C36" s="11"/>
      <c r="D36" s="21"/>
      <c r="E36" s="21"/>
      <c r="F36" s="80"/>
      <c r="G36" s="50"/>
      <c r="H36" s="11"/>
    </row>
    <row r="37" spans="1:8" ht="15.6" x14ac:dyDescent="0.3">
      <c r="A37" s="11" t="s">
        <v>75</v>
      </c>
      <c r="B37" s="50" t="s">
        <v>2442</v>
      </c>
      <c r="C37" s="11" t="s">
        <v>4824</v>
      </c>
      <c r="D37" s="21" t="s">
        <v>32</v>
      </c>
      <c r="E37" s="21">
        <v>1</v>
      </c>
      <c r="F37" s="80">
        <v>1500</v>
      </c>
      <c r="G37" s="11" t="s">
        <v>4817</v>
      </c>
      <c r="H37" s="11" t="s">
        <v>4825</v>
      </c>
    </row>
    <row r="38" spans="1:8" ht="15.6" x14ac:dyDescent="0.3">
      <c r="A38" s="11"/>
      <c r="B38" s="50"/>
      <c r="C38" s="11"/>
      <c r="D38" s="21"/>
      <c r="E38" s="21"/>
      <c r="F38" s="80"/>
      <c r="G38" s="50"/>
      <c r="H38" s="11"/>
    </row>
    <row r="39" spans="1:8" ht="15.6" x14ac:dyDescent="0.3">
      <c r="A39" s="11" t="s">
        <v>79</v>
      </c>
      <c r="B39" s="50" t="s">
        <v>2378</v>
      </c>
      <c r="C39" s="11" t="s">
        <v>4827</v>
      </c>
      <c r="D39" s="21" t="s">
        <v>40</v>
      </c>
      <c r="E39" s="21">
        <v>12</v>
      </c>
      <c r="F39" s="80">
        <v>18794.63</v>
      </c>
      <c r="G39" s="50" t="s">
        <v>4706</v>
      </c>
      <c r="H39" s="11"/>
    </row>
    <row r="40" spans="1:8" ht="15.6" x14ac:dyDescent="0.3">
      <c r="A40" s="11"/>
      <c r="B40" s="50" t="s">
        <v>4826</v>
      </c>
      <c r="C40" s="11" t="s">
        <v>2934</v>
      </c>
      <c r="D40" s="21" t="s">
        <v>32</v>
      </c>
      <c r="E40" s="21">
        <v>19</v>
      </c>
      <c r="F40" s="80"/>
      <c r="G40" s="50"/>
      <c r="H40" s="11"/>
    </row>
    <row r="41" spans="1:8" ht="15.6" x14ac:dyDescent="0.3">
      <c r="A41" s="11"/>
      <c r="B41" s="50"/>
      <c r="C41" s="11" t="s">
        <v>2123</v>
      </c>
      <c r="D41" s="21" t="s">
        <v>32</v>
      </c>
      <c r="E41" s="21">
        <v>2</v>
      </c>
      <c r="F41" s="80"/>
      <c r="G41" s="50"/>
      <c r="H41" s="11"/>
    </row>
    <row r="42" spans="1:8" ht="15.6" x14ac:dyDescent="0.3">
      <c r="A42" s="11"/>
      <c r="B42" s="50"/>
      <c r="C42" s="11"/>
      <c r="D42" s="21"/>
      <c r="E42" s="21"/>
      <c r="F42" s="80"/>
      <c r="G42" s="50"/>
      <c r="H42" s="11"/>
    </row>
    <row r="43" spans="1:8" ht="15.6" x14ac:dyDescent="0.3">
      <c r="A43" s="11" t="s">
        <v>83</v>
      </c>
      <c r="B43" s="50" t="s">
        <v>4627</v>
      </c>
      <c r="C43" s="11" t="s">
        <v>4828</v>
      </c>
      <c r="D43" s="21" t="s">
        <v>32</v>
      </c>
      <c r="E43" s="21">
        <v>1</v>
      </c>
      <c r="F43" s="80">
        <v>6621</v>
      </c>
      <c r="G43" s="50" t="s">
        <v>137</v>
      </c>
      <c r="H43" s="11" t="s">
        <v>4829</v>
      </c>
    </row>
    <row r="44" spans="1:8" ht="15.6" x14ac:dyDescent="0.3">
      <c r="A44" s="11"/>
      <c r="B44" s="50"/>
      <c r="C44" s="11"/>
      <c r="D44" s="21"/>
      <c r="E44" s="21"/>
      <c r="F44" s="80"/>
      <c r="G44" s="50" t="s">
        <v>138</v>
      </c>
      <c r="H44" s="11"/>
    </row>
    <row r="45" spans="1:8" ht="15.6" x14ac:dyDescent="0.3">
      <c r="A45" s="11"/>
      <c r="B45" s="50"/>
      <c r="C45" s="11"/>
      <c r="D45" s="21"/>
      <c r="E45" s="21"/>
      <c r="F45" s="80"/>
      <c r="G45" s="50"/>
      <c r="H45" s="11"/>
    </row>
    <row r="46" spans="1:8" ht="15.6" x14ac:dyDescent="0.3">
      <c r="A46" s="11" t="s">
        <v>88</v>
      </c>
      <c r="B46" s="50" t="s">
        <v>4830</v>
      </c>
      <c r="C46" s="11" t="s">
        <v>203</v>
      </c>
      <c r="D46" s="21" t="s">
        <v>40</v>
      </c>
      <c r="E46" s="21">
        <v>8.1999999999999993</v>
      </c>
      <c r="F46" s="80">
        <v>10771.83</v>
      </c>
      <c r="G46" s="50" t="s">
        <v>4706</v>
      </c>
      <c r="H46" s="11"/>
    </row>
    <row r="47" spans="1:8" ht="15.6" x14ac:dyDescent="0.3">
      <c r="A47" s="11"/>
      <c r="B47" s="50"/>
      <c r="C47" s="11" t="s">
        <v>2934</v>
      </c>
      <c r="D47" s="21" t="s">
        <v>32</v>
      </c>
      <c r="E47" s="21">
        <v>5</v>
      </c>
      <c r="F47" s="80"/>
      <c r="G47" s="50"/>
      <c r="H47" s="11"/>
    </row>
    <row r="48" spans="1:8" ht="15.6" x14ac:dyDescent="0.3">
      <c r="A48" s="11"/>
      <c r="B48" s="50"/>
      <c r="C48" s="11" t="s">
        <v>4831</v>
      </c>
      <c r="D48" s="21" t="s">
        <v>32</v>
      </c>
      <c r="E48" s="21">
        <v>1</v>
      </c>
      <c r="F48" s="80"/>
      <c r="G48" s="50"/>
      <c r="H48" s="11"/>
    </row>
    <row r="49" spans="1:8" ht="15.6" x14ac:dyDescent="0.3">
      <c r="A49" s="11"/>
      <c r="B49" s="50"/>
      <c r="C49" s="11"/>
      <c r="D49" s="21"/>
      <c r="E49" s="21"/>
      <c r="F49" s="80"/>
      <c r="G49" s="50"/>
      <c r="H49" s="11"/>
    </row>
    <row r="50" spans="1:8" ht="15.6" x14ac:dyDescent="0.3">
      <c r="A50" s="11" t="s">
        <v>92</v>
      </c>
      <c r="B50" s="50" t="s">
        <v>4832</v>
      </c>
      <c r="C50" s="11" t="s">
        <v>4833</v>
      </c>
      <c r="D50" s="21" t="s">
        <v>40</v>
      </c>
      <c r="E50" s="21">
        <v>2</v>
      </c>
      <c r="F50" s="80">
        <v>1452</v>
      </c>
      <c r="G50" s="50" t="s">
        <v>4706</v>
      </c>
      <c r="H50" s="11"/>
    </row>
    <row r="51" spans="1:8" ht="15.6" x14ac:dyDescent="0.3">
      <c r="A51" s="11"/>
      <c r="B51" s="50"/>
      <c r="C51" s="11"/>
      <c r="D51" s="21"/>
      <c r="E51" s="21"/>
      <c r="F51" s="80"/>
      <c r="G51" s="50"/>
      <c r="H51" s="11"/>
    </row>
    <row r="52" spans="1:8" ht="15.6" x14ac:dyDescent="0.3">
      <c r="A52" s="11" t="s">
        <v>95</v>
      </c>
      <c r="B52" s="50" t="s">
        <v>2918</v>
      </c>
      <c r="C52" s="11" t="s">
        <v>1756</v>
      </c>
      <c r="D52" s="21" t="s">
        <v>32</v>
      </c>
      <c r="E52" s="21">
        <v>1</v>
      </c>
      <c r="F52" s="80">
        <v>627.45000000000005</v>
      </c>
      <c r="G52" s="50" t="s">
        <v>4706</v>
      </c>
      <c r="H52" s="11"/>
    </row>
    <row r="53" spans="1:8" ht="15.6" x14ac:dyDescent="0.3">
      <c r="A53" s="11"/>
      <c r="B53" s="50"/>
      <c r="C53" s="11"/>
      <c r="D53" s="21"/>
      <c r="E53" s="21"/>
      <c r="F53" s="80"/>
      <c r="G53" s="50"/>
      <c r="H53" s="11"/>
    </row>
    <row r="54" spans="1:8" ht="15.6" x14ac:dyDescent="0.3">
      <c r="A54" s="11" t="s">
        <v>98</v>
      </c>
      <c r="B54" s="50" t="s">
        <v>2815</v>
      </c>
      <c r="C54" s="11" t="s">
        <v>4834</v>
      </c>
      <c r="D54" s="21" t="s">
        <v>32</v>
      </c>
      <c r="E54" s="21">
        <v>1</v>
      </c>
      <c r="F54" s="80">
        <v>1586.78</v>
      </c>
      <c r="G54" s="50" t="s">
        <v>4706</v>
      </c>
      <c r="H54" s="11"/>
    </row>
    <row r="55" spans="1:8" ht="15.6" x14ac:dyDescent="0.3">
      <c r="A55" s="11"/>
      <c r="B55" s="50"/>
      <c r="C55" s="11"/>
      <c r="D55" s="21"/>
      <c r="E55" s="21"/>
      <c r="F55" s="80"/>
      <c r="G55" s="50"/>
      <c r="H55" s="11"/>
    </row>
    <row r="56" spans="1:8" ht="15.6" x14ac:dyDescent="0.3">
      <c r="A56" s="11" t="s">
        <v>102</v>
      </c>
      <c r="B56" s="50" t="s">
        <v>899</v>
      </c>
      <c r="C56" s="11" t="s">
        <v>1402</v>
      </c>
      <c r="D56" s="21" t="s">
        <v>40</v>
      </c>
      <c r="E56" s="21">
        <v>36</v>
      </c>
      <c r="F56" s="80">
        <v>93064.95</v>
      </c>
      <c r="G56" s="50" t="s">
        <v>4706</v>
      </c>
      <c r="H56" s="11"/>
    </row>
    <row r="57" spans="1:8" ht="15.6" x14ac:dyDescent="0.3">
      <c r="A57" s="11"/>
      <c r="B57" s="50"/>
      <c r="C57" s="11"/>
      <c r="D57" s="21"/>
      <c r="E57" s="21"/>
      <c r="F57" s="80"/>
      <c r="G57" s="50"/>
      <c r="H57" s="11"/>
    </row>
    <row r="58" spans="1:8" ht="15.6" x14ac:dyDescent="0.3">
      <c r="A58" s="11" t="s">
        <v>105</v>
      </c>
      <c r="B58" s="50" t="s">
        <v>2165</v>
      </c>
      <c r="C58" s="11" t="s">
        <v>4833</v>
      </c>
      <c r="D58" s="21" t="s">
        <v>40</v>
      </c>
      <c r="E58" s="21">
        <v>3</v>
      </c>
      <c r="F58" s="80">
        <v>5190.6000000000004</v>
      </c>
      <c r="G58" s="50" t="s">
        <v>4706</v>
      </c>
      <c r="H58" s="11"/>
    </row>
    <row r="59" spans="1:8" ht="15.6" x14ac:dyDescent="0.3">
      <c r="A59" s="11"/>
      <c r="B59" s="50"/>
      <c r="C59" s="11" t="s">
        <v>2934</v>
      </c>
      <c r="D59" s="21" t="s">
        <v>32</v>
      </c>
      <c r="E59" s="21">
        <v>1</v>
      </c>
      <c r="F59" s="80"/>
      <c r="G59" s="50"/>
      <c r="H59" s="11"/>
    </row>
    <row r="60" spans="1:8" ht="15.6" x14ac:dyDescent="0.3">
      <c r="A60" s="11"/>
      <c r="B60" s="50"/>
      <c r="C60" s="11" t="s">
        <v>4835</v>
      </c>
      <c r="D60" s="21" t="s">
        <v>32</v>
      </c>
      <c r="E60" s="21">
        <v>1</v>
      </c>
      <c r="F60" s="80"/>
      <c r="G60" s="50"/>
      <c r="H60" s="11"/>
    </row>
    <row r="61" spans="1:8" ht="15.6" x14ac:dyDescent="0.3">
      <c r="A61" s="11"/>
      <c r="B61" s="50"/>
      <c r="C61" s="11"/>
      <c r="D61" s="21"/>
      <c r="E61" s="21"/>
      <c r="F61" s="80"/>
      <c r="G61" s="50"/>
      <c r="H61" s="11"/>
    </row>
    <row r="62" spans="1:8" ht="15.6" x14ac:dyDescent="0.3">
      <c r="A62" s="11" t="s">
        <v>111</v>
      </c>
      <c r="B62" s="50" t="s">
        <v>4836</v>
      </c>
      <c r="C62" s="11" t="s">
        <v>4837</v>
      </c>
      <c r="D62" s="21" t="s">
        <v>32</v>
      </c>
      <c r="E62" s="21">
        <v>2</v>
      </c>
      <c r="F62" s="80">
        <v>1699.76</v>
      </c>
      <c r="G62" s="50" t="s">
        <v>4706</v>
      </c>
      <c r="H62" s="11"/>
    </row>
    <row r="63" spans="1:8" ht="15.6" x14ac:dyDescent="0.3">
      <c r="A63" s="11"/>
      <c r="B63" s="50"/>
      <c r="C63" s="11"/>
      <c r="D63" s="21"/>
      <c r="E63" s="21"/>
      <c r="F63" s="80"/>
      <c r="G63" s="50"/>
      <c r="H63" s="11"/>
    </row>
    <row r="64" spans="1:8" ht="15.6" x14ac:dyDescent="0.3">
      <c r="A64" s="11" t="s">
        <v>116</v>
      </c>
      <c r="B64" s="50" t="s">
        <v>4839</v>
      </c>
      <c r="C64" s="11" t="s">
        <v>4838</v>
      </c>
      <c r="D64" s="21" t="s">
        <v>40</v>
      </c>
      <c r="E64" s="21">
        <v>7</v>
      </c>
      <c r="F64" s="80">
        <v>3502.78</v>
      </c>
      <c r="G64" s="50" t="s">
        <v>4706</v>
      </c>
      <c r="H64" s="11"/>
    </row>
    <row r="65" spans="1:8" ht="15.6" x14ac:dyDescent="0.3">
      <c r="A65" s="11"/>
      <c r="B65" s="50"/>
      <c r="C65" s="11"/>
      <c r="D65" s="21"/>
      <c r="E65" s="21"/>
      <c r="F65" s="80"/>
      <c r="G65" s="50"/>
      <c r="H65" s="11"/>
    </row>
    <row r="66" spans="1:8" ht="15.6" x14ac:dyDescent="0.3">
      <c r="A66" s="11" t="s">
        <v>118</v>
      </c>
      <c r="B66" s="50" t="s">
        <v>4861</v>
      </c>
      <c r="C66" s="11" t="s">
        <v>2282</v>
      </c>
      <c r="D66" s="21" t="s">
        <v>40</v>
      </c>
      <c r="E66" s="21">
        <v>12</v>
      </c>
      <c r="F66" s="80">
        <v>13575.76</v>
      </c>
      <c r="G66" s="50" t="s">
        <v>4706</v>
      </c>
      <c r="H66" s="11"/>
    </row>
    <row r="67" spans="1:8" ht="15.6" x14ac:dyDescent="0.3">
      <c r="A67" s="11"/>
      <c r="B67" s="50"/>
      <c r="C67" s="11" t="s">
        <v>2934</v>
      </c>
      <c r="D67" s="21" t="s">
        <v>32</v>
      </c>
      <c r="E67" s="21">
        <v>2</v>
      </c>
      <c r="F67" s="80"/>
      <c r="G67" s="50"/>
      <c r="H67" s="11"/>
    </row>
    <row r="68" spans="1:8" ht="15.6" x14ac:dyDescent="0.3">
      <c r="A68" s="11"/>
      <c r="B68" s="50"/>
      <c r="C68" s="11"/>
      <c r="D68" s="21"/>
      <c r="E68" s="21"/>
      <c r="F68" s="80"/>
      <c r="G68" s="50"/>
      <c r="H68" s="11"/>
    </row>
    <row r="69" spans="1:8" ht="15.6" x14ac:dyDescent="0.3">
      <c r="A69" s="11" t="s">
        <v>120</v>
      </c>
      <c r="B69" s="50" t="s">
        <v>4840</v>
      </c>
      <c r="C69" s="11" t="s">
        <v>2607</v>
      </c>
      <c r="D69" s="21" t="s">
        <v>40</v>
      </c>
      <c r="E69" s="21">
        <v>12</v>
      </c>
      <c r="F69" s="80">
        <v>10249.719999999999</v>
      </c>
      <c r="G69" s="50" t="s">
        <v>4706</v>
      </c>
      <c r="H69" s="11"/>
    </row>
    <row r="70" spans="1:8" ht="15.6" x14ac:dyDescent="0.3">
      <c r="A70" s="11"/>
      <c r="B70" s="50"/>
      <c r="C70" s="11" t="s">
        <v>4841</v>
      </c>
      <c r="D70" s="21" t="s">
        <v>32</v>
      </c>
      <c r="E70" s="21">
        <v>1</v>
      </c>
      <c r="F70" s="80"/>
      <c r="G70" s="50"/>
      <c r="H70" s="11"/>
    </row>
    <row r="71" spans="1:8" ht="15.6" x14ac:dyDescent="0.3">
      <c r="A71" s="11"/>
      <c r="B71" s="50"/>
      <c r="C71" s="11" t="s">
        <v>2934</v>
      </c>
      <c r="D71" s="21" t="s">
        <v>32</v>
      </c>
      <c r="E71" s="21">
        <v>2</v>
      </c>
      <c r="F71" s="80"/>
      <c r="G71" s="50"/>
      <c r="H71" s="11"/>
    </row>
    <row r="72" spans="1:8" ht="15.6" x14ac:dyDescent="0.3">
      <c r="A72" s="11"/>
      <c r="B72" s="50"/>
      <c r="C72" s="11"/>
      <c r="D72" s="21"/>
      <c r="E72" s="21"/>
      <c r="F72" s="80"/>
      <c r="G72" s="50"/>
      <c r="H72" s="11"/>
    </row>
    <row r="73" spans="1:8" ht="15.6" x14ac:dyDescent="0.3">
      <c r="A73" s="11" t="s">
        <v>225</v>
      </c>
      <c r="B73" s="50" t="s">
        <v>4842</v>
      </c>
      <c r="C73" s="11" t="s">
        <v>4843</v>
      </c>
      <c r="D73" s="21" t="s">
        <v>40</v>
      </c>
      <c r="E73" s="21">
        <v>3</v>
      </c>
      <c r="F73" s="80">
        <v>5050.3999999999996</v>
      </c>
      <c r="G73" s="50" t="s">
        <v>4706</v>
      </c>
      <c r="H73" s="11"/>
    </row>
    <row r="74" spans="1:8" ht="15.6" x14ac:dyDescent="0.3">
      <c r="A74" s="11"/>
      <c r="B74" s="50"/>
      <c r="C74" s="11"/>
      <c r="D74" s="21"/>
      <c r="E74" s="21"/>
      <c r="F74" s="80"/>
      <c r="G74" s="50"/>
      <c r="H74" s="11"/>
    </row>
    <row r="75" spans="1:8" ht="15.6" x14ac:dyDescent="0.3">
      <c r="A75" s="11" t="s">
        <v>228</v>
      </c>
      <c r="B75" s="50" t="s">
        <v>4844</v>
      </c>
      <c r="C75" s="11" t="s">
        <v>4845</v>
      </c>
      <c r="D75" s="21" t="s">
        <v>32</v>
      </c>
      <c r="E75" s="21">
        <v>1</v>
      </c>
      <c r="F75" s="80">
        <v>6337.21</v>
      </c>
      <c r="G75" s="50" t="s">
        <v>4706</v>
      </c>
      <c r="H75" s="11"/>
    </row>
    <row r="76" spans="1:8" ht="15.6" x14ac:dyDescent="0.3">
      <c r="A76" s="11"/>
      <c r="B76" s="50"/>
      <c r="C76" s="11"/>
      <c r="D76" s="21"/>
      <c r="E76" s="21"/>
      <c r="F76" s="80"/>
      <c r="G76" s="50"/>
      <c r="H76" s="11"/>
    </row>
    <row r="77" spans="1:8" ht="15.6" x14ac:dyDescent="0.3">
      <c r="A77" s="11" t="s">
        <v>123</v>
      </c>
      <c r="B77" s="50" t="s">
        <v>4846</v>
      </c>
      <c r="C77" s="11" t="s">
        <v>4847</v>
      </c>
      <c r="D77" s="21" t="s">
        <v>32</v>
      </c>
      <c r="E77" s="21">
        <v>12</v>
      </c>
      <c r="F77" s="80">
        <v>59747.58</v>
      </c>
      <c r="G77" s="50" t="s">
        <v>4706</v>
      </c>
      <c r="H77" s="11"/>
    </row>
    <row r="78" spans="1:8" ht="15.6" x14ac:dyDescent="0.3">
      <c r="A78" s="11"/>
      <c r="B78" s="50"/>
      <c r="C78" s="11" t="s">
        <v>2934</v>
      </c>
      <c r="D78" s="21" t="s">
        <v>32</v>
      </c>
      <c r="E78" s="21">
        <v>16</v>
      </c>
      <c r="F78" s="80"/>
      <c r="G78" s="50"/>
      <c r="H78" s="11"/>
    </row>
    <row r="79" spans="1:8" ht="15.6" x14ac:dyDescent="0.3">
      <c r="A79" s="11"/>
      <c r="B79" s="50"/>
      <c r="C79" s="11" t="s">
        <v>4841</v>
      </c>
      <c r="D79" s="21" t="s">
        <v>32</v>
      </c>
      <c r="E79" s="21">
        <v>16</v>
      </c>
      <c r="F79" s="80"/>
      <c r="G79" s="50"/>
      <c r="H79" s="11"/>
    </row>
    <row r="80" spans="1:8" ht="15.6" x14ac:dyDescent="0.3">
      <c r="A80" s="11"/>
      <c r="B80" s="50"/>
      <c r="C80" s="11"/>
      <c r="D80" s="21"/>
      <c r="E80" s="21"/>
      <c r="F80" s="80"/>
      <c r="G80" s="50"/>
      <c r="H80" s="11"/>
    </row>
    <row r="81" spans="1:8" ht="15.6" x14ac:dyDescent="0.3">
      <c r="A81" s="11" t="s">
        <v>128</v>
      </c>
      <c r="B81" s="50" t="s">
        <v>4848</v>
      </c>
      <c r="C81" s="11" t="s">
        <v>4849</v>
      </c>
      <c r="D81" s="21" t="s">
        <v>32</v>
      </c>
      <c r="E81" s="21">
        <v>1</v>
      </c>
      <c r="F81" s="80">
        <v>13538.06</v>
      </c>
      <c r="G81" s="50" t="s">
        <v>4706</v>
      </c>
      <c r="H81" s="11"/>
    </row>
    <row r="82" spans="1:8" ht="15.6" x14ac:dyDescent="0.3">
      <c r="A82" s="11"/>
      <c r="B82" s="50"/>
      <c r="C82" s="11"/>
      <c r="D82" s="21"/>
      <c r="E82" s="21"/>
      <c r="F82" s="80"/>
      <c r="G82" s="50"/>
      <c r="H82" s="11"/>
    </row>
    <row r="83" spans="1:8" ht="15.6" x14ac:dyDescent="0.3">
      <c r="A83" s="11" t="s">
        <v>131</v>
      </c>
      <c r="B83" s="50" t="s">
        <v>2864</v>
      </c>
      <c r="C83" s="11" t="s">
        <v>4850</v>
      </c>
      <c r="D83" s="21" t="s">
        <v>32</v>
      </c>
      <c r="E83" s="21">
        <v>1</v>
      </c>
      <c r="F83" s="80">
        <v>2788.59</v>
      </c>
      <c r="G83" s="50" t="s">
        <v>4706</v>
      </c>
      <c r="H83" s="11"/>
    </row>
    <row r="84" spans="1:8" ht="15.6" x14ac:dyDescent="0.3">
      <c r="A84" s="11"/>
      <c r="B84" s="50"/>
      <c r="C84" s="11" t="s">
        <v>2934</v>
      </c>
      <c r="D84" s="21" t="s">
        <v>32</v>
      </c>
      <c r="E84" s="21">
        <v>1</v>
      </c>
      <c r="F84" s="80"/>
      <c r="G84" s="50"/>
      <c r="H84" s="11"/>
    </row>
    <row r="85" spans="1:8" ht="15.6" x14ac:dyDescent="0.3">
      <c r="A85" s="11"/>
      <c r="B85" s="50"/>
      <c r="C85" s="11"/>
      <c r="D85" s="21"/>
      <c r="E85" s="21"/>
      <c r="F85" s="80"/>
      <c r="G85" s="50"/>
      <c r="H85" s="11"/>
    </row>
    <row r="86" spans="1:8" ht="15.6" x14ac:dyDescent="0.3">
      <c r="A86" s="11" t="s">
        <v>133</v>
      </c>
      <c r="B86" s="50" t="s">
        <v>3627</v>
      </c>
      <c r="C86" s="11" t="s">
        <v>2384</v>
      </c>
      <c r="D86" s="21" t="s">
        <v>32</v>
      </c>
      <c r="E86" s="21">
        <v>3</v>
      </c>
      <c r="F86" s="80">
        <v>3395.24</v>
      </c>
      <c r="G86" s="50" t="s">
        <v>4706</v>
      </c>
      <c r="H86" s="11"/>
    </row>
    <row r="87" spans="1:8" ht="15.6" x14ac:dyDescent="0.3">
      <c r="A87" s="11"/>
      <c r="B87" s="50"/>
      <c r="C87" s="11" t="s">
        <v>2123</v>
      </c>
      <c r="D87" s="21" t="s">
        <v>32</v>
      </c>
      <c r="E87" s="21">
        <v>2</v>
      </c>
      <c r="F87" s="80"/>
      <c r="G87" s="50"/>
      <c r="H87" s="11"/>
    </row>
    <row r="88" spans="1:8" ht="15.6" x14ac:dyDescent="0.3">
      <c r="A88" s="11"/>
      <c r="B88" s="50"/>
      <c r="C88" s="11"/>
      <c r="D88" s="21"/>
      <c r="E88" s="21"/>
      <c r="F88" s="80"/>
      <c r="G88" s="50"/>
      <c r="H88" s="11"/>
    </row>
    <row r="89" spans="1:8" ht="15.6" x14ac:dyDescent="0.3">
      <c r="A89" s="11" t="s">
        <v>245</v>
      </c>
      <c r="B89" s="50" t="s">
        <v>4851</v>
      </c>
      <c r="C89" s="11" t="s">
        <v>4852</v>
      </c>
      <c r="D89" s="21" t="s">
        <v>40</v>
      </c>
      <c r="E89" s="21">
        <v>15</v>
      </c>
      <c r="F89" s="80">
        <v>32483.88</v>
      </c>
      <c r="G89" s="50" t="s">
        <v>4853</v>
      </c>
      <c r="H89" s="11"/>
    </row>
    <row r="90" spans="1:8" ht="15.6" x14ac:dyDescent="0.3">
      <c r="A90" s="11"/>
      <c r="B90" s="50"/>
      <c r="C90" s="11"/>
      <c r="D90" s="21"/>
      <c r="E90" s="21"/>
      <c r="F90" s="80"/>
      <c r="G90" s="50"/>
      <c r="H90" s="11"/>
    </row>
    <row r="91" spans="1:8" ht="15.6" x14ac:dyDescent="0.3">
      <c r="A91" s="11" t="s">
        <v>247</v>
      </c>
      <c r="B91" s="50" t="s">
        <v>4854</v>
      </c>
      <c r="C91" s="11" t="s">
        <v>1663</v>
      </c>
      <c r="D91" s="21" t="s">
        <v>32</v>
      </c>
      <c r="E91" s="21">
        <v>1</v>
      </c>
      <c r="F91" s="80">
        <v>1039</v>
      </c>
      <c r="G91" s="50" t="s">
        <v>4706</v>
      </c>
      <c r="H91" s="11"/>
    </row>
    <row r="92" spans="1:8" ht="15.6" x14ac:dyDescent="0.3">
      <c r="A92" s="11"/>
      <c r="B92" s="50"/>
      <c r="C92" s="11"/>
      <c r="D92" s="21"/>
      <c r="E92" s="21"/>
      <c r="F92" s="80"/>
      <c r="G92" s="50"/>
      <c r="H92" s="11"/>
    </row>
    <row r="93" spans="1:8" ht="15.6" x14ac:dyDescent="0.3">
      <c r="A93" s="11" t="s">
        <v>250</v>
      </c>
      <c r="B93" s="50" t="s">
        <v>4273</v>
      </c>
      <c r="C93" s="11" t="s">
        <v>4855</v>
      </c>
      <c r="D93" s="21" t="s">
        <v>32</v>
      </c>
      <c r="E93" s="21">
        <v>2</v>
      </c>
      <c r="F93" s="80">
        <v>12670.16</v>
      </c>
      <c r="G93" s="50" t="s">
        <v>4706</v>
      </c>
      <c r="H93" s="11"/>
    </row>
    <row r="94" spans="1:8" ht="15.6" x14ac:dyDescent="0.3">
      <c r="A94" s="11"/>
      <c r="B94" s="50"/>
      <c r="C94" s="11"/>
      <c r="D94" s="21"/>
      <c r="E94" s="21"/>
      <c r="F94" s="80"/>
      <c r="G94" s="50"/>
      <c r="H94" s="11"/>
    </row>
    <row r="95" spans="1:8" ht="15.6" x14ac:dyDescent="0.3">
      <c r="A95" s="11" t="s">
        <v>252</v>
      </c>
      <c r="B95" s="50" t="s">
        <v>4359</v>
      </c>
      <c r="C95" s="11" t="s">
        <v>2384</v>
      </c>
      <c r="D95" s="21" t="s">
        <v>32</v>
      </c>
      <c r="E95" s="21">
        <v>10</v>
      </c>
      <c r="F95" s="80">
        <v>6289.72</v>
      </c>
      <c r="G95" s="50" t="s">
        <v>4706</v>
      </c>
      <c r="H95" s="11"/>
    </row>
    <row r="96" spans="1:8" ht="15.6" x14ac:dyDescent="0.3">
      <c r="A96" s="11"/>
      <c r="B96" s="50"/>
      <c r="C96" s="11"/>
      <c r="D96" s="21"/>
      <c r="E96" s="21"/>
      <c r="F96" s="80"/>
      <c r="G96" s="50"/>
      <c r="H96" s="11"/>
    </row>
    <row r="97" spans="1:8" ht="15.6" x14ac:dyDescent="0.3">
      <c r="A97" s="11" t="s">
        <v>254</v>
      </c>
      <c r="B97" s="50" t="s">
        <v>2387</v>
      </c>
      <c r="C97" s="11" t="s">
        <v>2384</v>
      </c>
      <c r="D97" s="21" t="s">
        <v>32</v>
      </c>
      <c r="E97" s="21">
        <v>2</v>
      </c>
      <c r="F97" s="80">
        <v>3723.53</v>
      </c>
      <c r="G97" s="50" t="s">
        <v>4706</v>
      </c>
      <c r="H97" s="11"/>
    </row>
    <row r="98" spans="1:8" ht="15.6" x14ac:dyDescent="0.3">
      <c r="A98" s="11"/>
      <c r="B98" s="144"/>
      <c r="C98" s="11" t="s">
        <v>2123</v>
      </c>
      <c r="D98" s="21" t="s">
        <v>32</v>
      </c>
      <c r="E98" s="21">
        <v>2</v>
      </c>
      <c r="F98" s="80"/>
      <c r="G98" s="50"/>
      <c r="H98" s="11"/>
    </row>
    <row r="99" spans="1:8" ht="15.6" x14ac:dyDescent="0.3">
      <c r="A99" s="11"/>
      <c r="B99" s="144"/>
      <c r="C99" s="11"/>
      <c r="D99" s="21"/>
      <c r="E99" s="21"/>
      <c r="F99" s="80"/>
      <c r="G99" s="50"/>
      <c r="H99" s="11"/>
    </row>
    <row r="100" spans="1:8" ht="15.6" x14ac:dyDescent="0.3">
      <c r="A100" s="11" t="s">
        <v>256</v>
      </c>
      <c r="B100" s="144" t="s">
        <v>4856</v>
      </c>
      <c r="C100" s="11" t="s">
        <v>4857</v>
      </c>
      <c r="D100" s="21" t="s">
        <v>32</v>
      </c>
      <c r="E100" s="21">
        <v>1</v>
      </c>
      <c r="F100" s="80">
        <v>904.65</v>
      </c>
      <c r="G100" s="50" t="s">
        <v>4706</v>
      </c>
      <c r="H100" s="11"/>
    </row>
    <row r="101" spans="1:8" ht="15.6" x14ac:dyDescent="0.3">
      <c r="A101" s="11"/>
      <c r="B101" s="144"/>
      <c r="C101" s="11"/>
      <c r="D101" s="21"/>
      <c r="E101" s="21"/>
      <c r="F101" s="80"/>
      <c r="G101" s="50"/>
      <c r="H101" s="11"/>
    </row>
    <row r="102" spans="1:8" ht="15.6" x14ac:dyDescent="0.3">
      <c r="A102" s="11" t="s">
        <v>259</v>
      </c>
      <c r="B102" s="50" t="s">
        <v>4858</v>
      </c>
      <c r="C102" s="11" t="s">
        <v>2326</v>
      </c>
      <c r="D102" s="21" t="s">
        <v>32</v>
      </c>
      <c r="E102" s="21">
        <v>1</v>
      </c>
      <c r="F102" s="80">
        <v>627.45000000000005</v>
      </c>
      <c r="G102" s="50" t="s">
        <v>4706</v>
      </c>
      <c r="H102" s="11"/>
    </row>
    <row r="103" spans="1:8" ht="15.6" x14ac:dyDescent="0.3">
      <c r="A103" s="11"/>
      <c r="B103" s="144"/>
      <c r="C103" s="11"/>
      <c r="D103" s="21"/>
      <c r="E103" s="21"/>
      <c r="F103" s="80"/>
      <c r="G103" s="50"/>
      <c r="H103" s="11"/>
    </row>
    <row r="104" spans="1:8" ht="15.6" x14ac:dyDescent="0.3">
      <c r="A104" s="11" t="s">
        <v>261</v>
      </c>
      <c r="B104" s="144" t="s">
        <v>3032</v>
      </c>
      <c r="C104" s="11" t="s">
        <v>2384</v>
      </c>
      <c r="D104" s="21" t="s">
        <v>32</v>
      </c>
      <c r="E104" s="21">
        <v>1</v>
      </c>
      <c r="F104" s="80">
        <v>627.45000000000005</v>
      </c>
      <c r="G104" s="50" t="s">
        <v>4706</v>
      </c>
      <c r="H104" s="11"/>
    </row>
    <row r="105" spans="1:8" ht="15.6" x14ac:dyDescent="0.3">
      <c r="A105" s="11"/>
      <c r="B105" s="144"/>
      <c r="C105" s="11"/>
      <c r="D105" s="21"/>
      <c r="E105" s="21"/>
      <c r="F105" s="80"/>
      <c r="G105" s="50"/>
      <c r="H105" s="11"/>
    </row>
    <row r="106" spans="1:8" ht="15.6" x14ac:dyDescent="0.3">
      <c r="A106" s="11" t="s">
        <v>263</v>
      </c>
      <c r="B106" s="144" t="s">
        <v>4859</v>
      </c>
      <c r="C106" s="11" t="s">
        <v>2384</v>
      </c>
      <c r="D106" s="21" t="s">
        <v>32</v>
      </c>
      <c r="E106" s="21">
        <v>1</v>
      </c>
      <c r="F106" s="80">
        <v>627.45000000000005</v>
      </c>
      <c r="G106" s="50" t="s">
        <v>4706</v>
      </c>
      <c r="H106" s="11"/>
    </row>
    <row r="107" spans="1:8" ht="15.6" x14ac:dyDescent="0.3">
      <c r="A107" s="11"/>
      <c r="B107" s="144"/>
      <c r="C107" s="11"/>
      <c r="D107" s="21"/>
      <c r="E107" s="21"/>
      <c r="F107" s="80"/>
      <c r="G107" s="50"/>
      <c r="H107" s="11"/>
    </row>
    <row r="108" spans="1:8" ht="15.6" x14ac:dyDescent="0.3">
      <c r="A108" s="11"/>
      <c r="B108" s="144"/>
      <c r="C108" s="54" t="s">
        <v>4369</v>
      </c>
      <c r="D108" s="21"/>
      <c r="E108" s="21"/>
      <c r="F108" s="37">
        <v>905722.64</v>
      </c>
      <c r="G108" s="50"/>
      <c r="H108" s="11"/>
    </row>
    <row r="109" spans="1:8" ht="15.6" x14ac:dyDescent="0.3">
      <c r="A109" s="11"/>
      <c r="B109" s="144"/>
      <c r="C109" s="11"/>
      <c r="D109" s="21"/>
      <c r="E109" s="21"/>
      <c r="F109" s="80"/>
      <c r="G109" s="50"/>
      <c r="H109" s="11"/>
    </row>
    <row r="110" spans="1:8" ht="15.6" x14ac:dyDescent="0.3">
      <c r="A110" s="11"/>
      <c r="B110" s="144"/>
      <c r="C110" s="11" t="s">
        <v>4860</v>
      </c>
      <c r="D110" s="21"/>
      <c r="E110" s="21"/>
      <c r="F110" s="80"/>
      <c r="G110" s="50" t="s">
        <v>1429</v>
      </c>
      <c r="H110" s="11"/>
    </row>
    <row r="111" spans="1:8" ht="15.6" x14ac:dyDescent="0.3">
      <c r="A111" s="34"/>
      <c r="B111" s="231"/>
      <c r="C111" s="34"/>
      <c r="D111" s="35"/>
      <c r="E111" s="35"/>
      <c r="F111" s="151"/>
      <c r="G111" s="139"/>
      <c r="H111" s="34"/>
    </row>
    <row r="112" spans="1:8" ht="15.6" x14ac:dyDescent="0.3">
      <c r="A112" s="27"/>
      <c r="B112" s="228"/>
      <c r="C112" s="27"/>
      <c r="D112" s="28"/>
      <c r="E112" s="28"/>
      <c r="F112" s="155"/>
      <c r="G112" s="228"/>
      <c r="H112" s="27"/>
    </row>
    <row r="113" spans="1:16" ht="15.6" x14ac:dyDescent="0.3">
      <c r="A113" s="27"/>
      <c r="B113" s="228"/>
      <c r="C113" s="27"/>
      <c r="D113" s="28"/>
      <c r="E113" s="28"/>
      <c r="F113" s="155"/>
      <c r="G113" s="228"/>
      <c r="H113" s="27"/>
    </row>
    <row r="114" spans="1:16" ht="15.6" x14ac:dyDescent="0.3">
      <c r="A114" s="27"/>
      <c r="B114" s="228"/>
      <c r="C114" s="27"/>
      <c r="D114" s="28"/>
      <c r="E114" s="28"/>
      <c r="F114" s="155"/>
      <c r="G114" s="228"/>
      <c r="H114" s="27"/>
    </row>
    <row r="115" spans="1:16" ht="15.6" x14ac:dyDescent="0.3">
      <c r="A115" s="27"/>
      <c r="B115" s="228"/>
      <c r="C115" s="27"/>
      <c r="D115" s="28"/>
      <c r="E115" s="28"/>
      <c r="F115" s="155"/>
      <c r="G115" s="228"/>
      <c r="H115" s="27"/>
    </row>
    <row r="116" spans="1:16" ht="15.6" x14ac:dyDescent="0.3">
      <c r="A116" s="27"/>
      <c r="B116" s="228"/>
      <c r="C116" s="27"/>
      <c r="D116" s="28"/>
      <c r="E116" s="28"/>
      <c r="F116" s="155"/>
      <c r="G116" s="228"/>
      <c r="H116" s="27"/>
    </row>
    <row r="117" spans="1:16" ht="15.6" x14ac:dyDescent="0.3">
      <c r="A117" s="27"/>
      <c r="B117" s="228"/>
      <c r="C117" s="27"/>
      <c r="D117" s="28"/>
      <c r="E117" s="28"/>
      <c r="F117" s="155"/>
      <c r="G117" s="228"/>
      <c r="H117" s="27"/>
    </row>
    <row r="118" spans="1:16" ht="15.6" x14ac:dyDescent="0.3">
      <c r="A118" s="27"/>
      <c r="B118" s="228"/>
      <c r="C118" s="27"/>
      <c r="D118" s="28"/>
      <c r="E118" s="28"/>
      <c r="F118" s="155"/>
      <c r="G118" s="228"/>
      <c r="H118" s="27"/>
    </row>
    <row r="119" spans="1:16" ht="15.6" x14ac:dyDescent="0.3">
      <c r="A119" s="27"/>
      <c r="B119" s="228"/>
      <c r="C119" s="27"/>
      <c r="D119" s="28"/>
      <c r="E119" s="28"/>
      <c r="F119" s="155"/>
      <c r="G119" s="228"/>
      <c r="H119" s="27"/>
    </row>
    <row r="120" spans="1:16" ht="15.6" x14ac:dyDescent="0.3">
      <c r="A120" s="27"/>
      <c r="B120" s="228"/>
      <c r="C120" s="27"/>
      <c r="D120" s="28"/>
      <c r="E120" s="28"/>
      <c r="F120" s="155"/>
      <c r="G120" s="228"/>
      <c r="H120" s="27"/>
    </row>
    <row r="121" spans="1:16" ht="15.6" x14ac:dyDescent="0.3">
      <c r="A121" s="27"/>
      <c r="B121" s="228"/>
      <c r="C121" s="27"/>
      <c r="D121" s="28"/>
      <c r="E121" s="28"/>
      <c r="F121" s="155"/>
      <c r="G121" s="228"/>
      <c r="H121" s="27"/>
    </row>
    <row r="122" spans="1:16" ht="15.6" x14ac:dyDescent="0.3">
      <c r="I122" s="27"/>
      <c r="J122" s="228"/>
      <c r="K122" s="27"/>
      <c r="L122" s="28"/>
      <c r="M122" s="28"/>
      <c r="N122" s="155"/>
      <c r="O122" s="228"/>
      <c r="P122" s="27"/>
    </row>
    <row r="123" spans="1:16" ht="15.6" x14ac:dyDescent="0.3">
      <c r="I123" s="27"/>
      <c r="J123" s="228"/>
      <c r="K123" s="27"/>
      <c r="L123" s="28"/>
      <c r="M123" s="28"/>
      <c r="N123" s="155"/>
      <c r="O123" s="228"/>
      <c r="P123" s="27"/>
    </row>
    <row r="124" spans="1:16" ht="15.6" x14ac:dyDescent="0.3">
      <c r="I124" s="27"/>
      <c r="J124" s="228"/>
      <c r="K124" s="27"/>
      <c r="L124" s="28"/>
      <c r="M124" s="28"/>
      <c r="N124" s="155"/>
      <c r="O124" s="228"/>
      <c r="P124" s="27"/>
    </row>
    <row r="125" spans="1:16" ht="15.6" x14ac:dyDescent="0.3">
      <c r="I125" s="27"/>
      <c r="J125" s="228"/>
      <c r="K125" s="27"/>
      <c r="L125" s="28"/>
      <c r="M125" s="28"/>
      <c r="N125" s="155"/>
      <c r="O125" s="228"/>
      <c r="P125" s="27"/>
    </row>
    <row r="126" spans="1:16" ht="15.6" x14ac:dyDescent="0.3">
      <c r="I126" s="27"/>
      <c r="J126" s="228"/>
      <c r="K126" s="27"/>
      <c r="L126" s="28"/>
      <c r="M126" s="28"/>
      <c r="N126" s="155"/>
      <c r="O126" s="228"/>
      <c r="P126" s="27"/>
    </row>
    <row r="127" spans="1:16" ht="15.6" x14ac:dyDescent="0.3">
      <c r="I127" s="27"/>
      <c r="J127" s="228"/>
      <c r="K127" s="27"/>
      <c r="L127" s="28"/>
      <c r="M127" s="28"/>
      <c r="N127" s="155"/>
      <c r="O127" s="228"/>
      <c r="P127" s="27"/>
    </row>
    <row r="128" spans="1:16" ht="15.6" x14ac:dyDescent="0.3">
      <c r="I128" s="27"/>
      <c r="J128" s="228"/>
      <c r="K128" s="27"/>
      <c r="L128" s="28"/>
      <c r="M128" s="28"/>
      <c r="N128" s="155"/>
      <c r="O128" s="228"/>
      <c r="P128" s="27"/>
    </row>
    <row r="129" spans="1:16" ht="15.6" x14ac:dyDescent="0.3">
      <c r="I129" s="27"/>
      <c r="J129" s="228"/>
      <c r="K129" s="27"/>
      <c r="L129" s="28"/>
      <c r="M129" s="28"/>
      <c r="N129" s="155"/>
      <c r="O129" s="228"/>
      <c r="P129" s="27"/>
    </row>
    <row r="130" spans="1:16" ht="15.6" x14ac:dyDescent="0.3">
      <c r="A130" s="27"/>
      <c r="B130" s="228"/>
      <c r="C130" s="27"/>
      <c r="D130" s="28"/>
      <c r="E130" s="28"/>
      <c r="F130" s="155"/>
      <c r="G130" s="228"/>
      <c r="H130" s="27"/>
    </row>
    <row r="131" spans="1:16" ht="15.6" x14ac:dyDescent="0.3">
      <c r="A131" s="27"/>
      <c r="B131" s="228"/>
      <c r="C131" s="27"/>
      <c r="D131" s="28"/>
      <c r="E131" s="28"/>
      <c r="F131" s="155"/>
      <c r="G131" s="228"/>
      <c r="H131" s="27"/>
    </row>
    <row r="132" spans="1:16" ht="15.6" x14ac:dyDescent="0.3">
      <c r="A132" s="27"/>
      <c r="B132" s="228"/>
      <c r="C132" s="27"/>
      <c r="D132" s="28"/>
      <c r="E132" s="28"/>
      <c r="F132" s="155"/>
      <c r="G132" s="228"/>
      <c r="H132" s="27"/>
    </row>
    <row r="133" spans="1:16" ht="15.6" x14ac:dyDescent="0.3">
      <c r="A133" s="27"/>
      <c r="B133" s="228"/>
      <c r="C133" s="27"/>
      <c r="D133" s="28"/>
      <c r="E133" s="28"/>
      <c r="F133" s="155"/>
      <c r="G133" s="228"/>
      <c r="H133" s="27"/>
    </row>
    <row r="134" spans="1:16" ht="15.6" x14ac:dyDescent="0.3">
      <c r="A134" s="27"/>
      <c r="B134" s="228"/>
      <c r="C134" s="27"/>
      <c r="D134" s="28"/>
      <c r="E134" s="28"/>
      <c r="F134" s="155"/>
      <c r="G134" s="228"/>
      <c r="H134" s="27"/>
    </row>
    <row r="135" spans="1:16" ht="15.6" x14ac:dyDescent="0.3">
      <c r="A135" s="27"/>
      <c r="B135" s="228"/>
      <c r="C135" s="27"/>
      <c r="D135" s="28"/>
      <c r="E135" s="28"/>
      <c r="F135" s="155"/>
      <c r="G135" s="228"/>
      <c r="H135" s="27"/>
    </row>
    <row r="136" spans="1:16" ht="15.6" x14ac:dyDescent="0.3">
      <c r="A136" s="27"/>
      <c r="B136" s="228"/>
      <c r="C136" s="27"/>
      <c r="D136" s="28"/>
      <c r="E136" s="28"/>
      <c r="F136" s="155"/>
      <c r="G136" s="228"/>
      <c r="H136" s="27"/>
    </row>
    <row r="137" spans="1:16" ht="15.6" x14ac:dyDescent="0.3">
      <c r="A137" s="27"/>
      <c r="B137" s="228"/>
      <c r="C137" s="27"/>
      <c r="D137" s="28"/>
      <c r="E137" s="28"/>
      <c r="F137" s="155"/>
      <c r="G137" s="228"/>
      <c r="H137" s="27"/>
    </row>
    <row r="138" spans="1:16" ht="15.6" x14ac:dyDescent="0.3">
      <c r="A138" s="27"/>
      <c r="B138" s="228"/>
      <c r="C138" s="27"/>
      <c r="D138" s="28"/>
      <c r="E138" s="28"/>
      <c r="F138" s="155"/>
      <c r="G138" s="228"/>
      <c r="H138" s="27"/>
    </row>
  </sheetData>
  <pageMargins left="0.7" right="0.7" top="0.75" bottom="0.75" header="0.3" footer="0.3"/>
  <pageSetup paperSize="9" orientation="landscape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M85"/>
  <sheetViews>
    <sheetView topLeftCell="A43" workbookViewId="0">
      <selection activeCell="I118" sqref="I118"/>
    </sheetView>
  </sheetViews>
  <sheetFormatPr defaultRowHeight="14.4" x14ac:dyDescent="0.3"/>
  <cols>
    <col min="1" max="1" width="5.109375" customWidth="1"/>
    <col min="2" max="3" width="31.44140625" customWidth="1"/>
    <col min="6" max="6" width="12.33203125" customWidth="1"/>
    <col min="7" max="7" width="18.33203125" customWidth="1"/>
    <col min="8" max="8" width="10.33203125" customWidth="1"/>
  </cols>
  <sheetData>
    <row r="1" spans="1:8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1781</v>
      </c>
      <c r="G1" s="3" t="s">
        <v>4329</v>
      </c>
    </row>
    <row r="2" spans="1:8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8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8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8" ht="15.6" x14ac:dyDescent="0.3">
      <c r="A5" s="11"/>
      <c r="B5" s="50"/>
      <c r="C5" s="50"/>
      <c r="D5" s="69"/>
      <c r="E5" s="69"/>
      <c r="F5" s="80"/>
      <c r="G5" s="50"/>
      <c r="H5" s="11"/>
    </row>
    <row r="6" spans="1:8" ht="15.6" x14ac:dyDescent="0.3">
      <c r="A6" s="11" t="s">
        <v>17</v>
      </c>
      <c r="B6" s="11" t="s">
        <v>4862</v>
      </c>
      <c r="C6" s="50" t="s">
        <v>3493</v>
      </c>
      <c r="D6" s="21" t="s">
        <v>32</v>
      </c>
      <c r="E6" s="21">
        <v>1</v>
      </c>
      <c r="F6" s="80">
        <v>937</v>
      </c>
      <c r="G6" s="50" t="s">
        <v>4706</v>
      </c>
      <c r="H6" s="11"/>
    </row>
    <row r="7" spans="1:8" ht="15.6" x14ac:dyDescent="0.3">
      <c r="A7" s="11"/>
      <c r="B7" s="50"/>
      <c r="C7" s="50"/>
      <c r="D7" s="69"/>
      <c r="E7" s="69"/>
      <c r="F7" s="80"/>
      <c r="G7" s="50"/>
      <c r="H7" s="11"/>
    </row>
    <row r="8" spans="1:8" ht="15.6" x14ac:dyDescent="0.3">
      <c r="A8" s="11" t="s">
        <v>22</v>
      </c>
      <c r="B8" s="11" t="s">
        <v>4863</v>
      </c>
      <c r="C8" s="50" t="s">
        <v>91</v>
      </c>
      <c r="D8" s="21" t="s">
        <v>20</v>
      </c>
      <c r="E8" s="21">
        <v>117.8</v>
      </c>
      <c r="F8" s="80">
        <v>93495.14</v>
      </c>
      <c r="G8" s="50" t="s">
        <v>4706</v>
      </c>
      <c r="H8" s="11"/>
    </row>
    <row r="9" spans="1:8" ht="15.6" x14ac:dyDescent="0.3">
      <c r="A9" s="11"/>
      <c r="B9" s="50"/>
      <c r="C9" s="11"/>
      <c r="D9" s="21"/>
      <c r="E9" s="21"/>
      <c r="F9" s="80"/>
      <c r="G9" s="50"/>
      <c r="H9" s="11"/>
    </row>
    <row r="10" spans="1:8" ht="15.6" x14ac:dyDescent="0.3">
      <c r="A10" s="11" t="s">
        <v>26</v>
      </c>
      <c r="B10" s="11" t="s">
        <v>4864</v>
      </c>
      <c r="C10" s="50" t="s">
        <v>91</v>
      </c>
      <c r="D10" s="21" t="s">
        <v>20</v>
      </c>
      <c r="E10" s="21">
        <v>53</v>
      </c>
      <c r="F10" s="80">
        <v>39532.57</v>
      </c>
      <c r="G10" s="50" t="s">
        <v>4706</v>
      </c>
      <c r="H10" s="11"/>
    </row>
    <row r="11" spans="1:8" ht="15.6" x14ac:dyDescent="0.3">
      <c r="A11" s="11"/>
      <c r="B11" s="11"/>
      <c r="C11" s="50"/>
      <c r="D11" s="21"/>
      <c r="E11" s="21"/>
      <c r="F11" s="80"/>
      <c r="G11" s="50"/>
      <c r="H11" s="11"/>
    </row>
    <row r="12" spans="1:8" ht="15.6" x14ac:dyDescent="0.3">
      <c r="A12" s="11" t="s">
        <v>28</v>
      </c>
      <c r="B12" s="11" t="s">
        <v>4865</v>
      </c>
      <c r="C12" s="50" t="s">
        <v>91</v>
      </c>
      <c r="D12" s="21" t="s">
        <v>20</v>
      </c>
      <c r="E12" s="21">
        <v>39</v>
      </c>
      <c r="F12" s="80">
        <v>29089.18</v>
      </c>
      <c r="G12" s="50" t="s">
        <v>4706</v>
      </c>
      <c r="H12" s="11"/>
    </row>
    <row r="13" spans="1:8" ht="15.6" x14ac:dyDescent="0.3">
      <c r="A13" s="11"/>
      <c r="B13" s="11"/>
      <c r="C13" s="50"/>
      <c r="D13" s="21"/>
      <c r="E13" s="21"/>
      <c r="F13" s="80"/>
      <c r="G13" s="50"/>
      <c r="H13" s="11"/>
    </row>
    <row r="14" spans="1:8" ht="15.6" x14ac:dyDescent="0.3">
      <c r="A14" s="11" t="s">
        <v>33</v>
      </c>
      <c r="B14" s="11" t="s">
        <v>4866</v>
      </c>
      <c r="C14" s="50" t="s">
        <v>4867</v>
      </c>
      <c r="D14" s="21" t="s">
        <v>25</v>
      </c>
      <c r="E14" s="21">
        <v>7.5</v>
      </c>
      <c r="F14" s="80">
        <v>8129</v>
      </c>
      <c r="G14" s="50" t="s">
        <v>4706</v>
      </c>
      <c r="H14" s="11"/>
    </row>
    <row r="15" spans="1:8" ht="15.6" x14ac:dyDescent="0.3">
      <c r="A15" s="11"/>
      <c r="B15" s="11"/>
      <c r="C15" s="11"/>
      <c r="D15" s="21"/>
      <c r="E15" s="21"/>
      <c r="F15" s="80"/>
      <c r="G15" s="50"/>
      <c r="H15" s="11"/>
    </row>
    <row r="16" spans="1:8" ht="15.6" x14ac:dyDescent="0.3">
      <c r="A16" s="11" t="s">
        <v>35</v>
      </c>
      <c r="B16" s="11" t="s">
        <v>3456</v>
      </c>
      <c r="C16" s="50" t="s">
        <v>4868</v>
      </c>
      <c r="D16" s="21" t="s">
        <v>32</v>
      </c>
      <c r="E16" s="21">
        <v>1</v>
      </c>
      <c r="F16" s="80">
        <v>8585.6</v>
      </c>
      <c r="G16" s="50" t="s">
        <v>2336</v>
      </c>
      <c r="H16" s="11" t="s">
        <v>4869</v>
      </c>
    </row>
    <row r="17" spans="1:12" ht="15.6" x14ac:dyDescent="0.3">
      <c r="A17" s="11"/>
      <c r="B17" s="50"/>
      <c r="C17" s="50"/>
      <c r="D17" s="69"/>
      <c r="E17" s="69"/>
      <c r="F17" s="80"/>
      <c r="G17" s="11"/>
      <c r="H17" s="11"/>
    </row>
    <row r="18" spans="1:12" ht="15.6" x14ac:dyDescent="0.3">
      <c r="A18" s="11" t="s">
        <v>46</v>
      </c>
      <c r="B18" s="11" t="s">
        <v>2668</v>
      </c>
      <c r="C18" s="50" t="s">
        <v>4870</v>
      </c>
      <c r="D18" s="21" t="s">
        <v>25</v>
      </c>
      <c r="E18" s="21">
        <v>321.8</v>
      </c>
      <c r="F18" s="80">
        <v>270000</v>
      </c>
      <c r="G18" s="50" t="s">
        <v>184</v>
      </c>
      <c r="H18" s="11" t="s">
        <v>2270</v>
      </c>
    </row>
    <row r="19" spans="1:12" ht="15.6" x14ac:dyDescent="0.3">
      <c r="A19" s="11"/>
      <c r="B19" s="50"/>
      <c r="C19" s="11"/>
      <c r="D19" s="21"/>
      <c r="E19" s="21"/>
      <c r="F19" s="80"/>
      <c r="G19" s="11"/>
      <c r="H19" s="11"/>
    </row>
    <row r="20" spans="1:12" ht="15.6" x14ac:dyDescent="0.3">
      <c r="A20" s="11" t="s">
        <v>51</v>
      </c>
      <c r="B20" s="11" t="s">
        <v>2167</v>
      </c>
      <c r="C20" s="50" t="s">
        <v>4905</v>
      </c>
      <c r="D20" s="21" t="s">
        <v>25</v>
      </c>
      <c r="E20" s="21">
        <v>269.7</v>
      </c>
      <c r="F20" s="80">
        <v>180506</v>
      </c>
      <c r="G20" s="50" t="s">
        <v>184</v>
      </c>
      <c r="H20" s="11" t="s">
        <v>4871</v>
      </c>
    </row>
    <row r="21" spans="1:12" ht="15.6" x14ac:dyDescent="0.3">
      <c r="A21" s="11"/>
      <c r="B21" s="11"/>
      <c r="C21" s="50" t="s">
        <v>1</v>
      </c>
      <c r="D21" s="21"/>
      <c r="E21" s="21"/>
      <c r="F21" s="80"/>
      <c r="G21" s="50"/>
      <c r="H21" s="11"/>
    </row>
    <row r="22" spans="1:12" ht="15.6" x14ac:dyDescent="0.3">
      <c r="A22" s="11"/>
      <c r="B22" s="11"/>
      <c r="C22" s="50"/>
      <c r="D22" s="21"/>
      <c r="E22" s="21"/>
      <c r="F22" s="80"/>
      <c r="G22" s="50"/>
      <c r="H22" s="11"/>
    </row>
    <row r="23" spans="1:12" ht="15.6" x14ac:dyDescent="0.3">
      <c r="A23" s="11" t="s">
        <v>56</v>
      </c>
      <c r="B23" s="11" t="s">
        <v>4872</v>
      </c>
      <c r="C23" s="50" t="s">
        <v>3493</v>
      </c>
      <c r="D23" s="21" t="s">
        <v>32</v>
      </c>
      <c r="E23" s="21">
        <v>1</v>
      </c>
      <c r="F23" s="80">
        <v>668</v>
      </c>
      <c r="G23" s="50" t="s">
        <v>4706</v>
      </c>
      <c r="H23" s="11"/>
    </row>
    <row r="24" spans="1:12" ht="15.6" x14ac:dyDescent="0.3">
      <c r="A24" s="11"/>
      <c r="B24" s="11"/>
      <c r="C24" s="50"/>
      <c r="D24" s="21"/>
      <c r="E24" s="21"/>
      <c r="F24" s="80"/>
      <c r="G24" s="50"/>
      <c r="H24" s="11"/>
    </row>
    <row r="25" spans="1:12" ht="15.6" x14ac:dyDescent="0.3">
      <c r="A25" s="11" t="s">
        <v>59</v>
      </c>
      <c r="B25" s="11" t="s">
        <v>2918</v>
      </c>
      <c r="C25" s="11" t="s">
        <v>4873</v>
      </c>
      <c r="D25" s="21" t="s">
        <v>32</v>
      </c>
      <c r="E25" s="21">
        <v>3</v>
      </c>
      <c r="F25" s="80">
        <v>37715.9</v>
      </c>
      <c r="G25" s="11" t="s">
        <v>467</v>
      </c>
      <c r="H25" s="11" t="s">
        <v>4874</v>
      </c>
    </row>
    <row r="26" spans="1:12" ht="15.6" x14ac:dyDescent="0.3">
      <c r="A26" s="11"/>
      <c r="B26" s="11"/>
      <c r="C26" s="50"/>
      <c r="D26" s="21"/>
      <c r="E26" s="21"/>
      <c r="F26" s="80"/>
      <c r="G26" s="50" t="s">
        <v>468</v>
      </c>
      <c r="H26" s="11"/>
    </row>
    <row r="27" spans="1:12" ht="15.6" x14ac:dyDescent="0.3">
      <c r="A27" s="11"/>
      <c r="B27" s="11"/>
      <c r="C27" s="11"/>
      <c r="D27" s="21"/>
      <c r="E27" s="21"/>
      <c r="F27" s="80"/>
      <c r="G27" s="11"/>
      <c r="H27" s="11"/>
    </row>
    <row r="28" spans="1:12" ht="15.6" x14ac:dyDescent="0.3">
      <c r="A28" s="11" t="s">
        <v>65</v>
      </c>
      <c r="B28" s="50" t="s">
        <v>4903</v>
      </c>
      <c r="C28" s="11" t="s">
        <v>3228</v>
      </c>
      <c r="D28" s="21" t="s">
        <v>20</v>
      </c>
      <c r="E28" s="21">
        <v>5.2</v>
      </c>
      <c r="F28" s="80">
        <v>6042.62</v>
      </c>
      <c r="G28" s="50" t="s">
        <v>4706</v>
      </c>
      <c r="H28" s="11"/>
      <c r="L28" t="s">
        <v>1</v>
      </c>
    </row>
    <row r="29" spans="1:12" ht="15.6" x14ac:dyDescent="0.3">
      <c r="A29" s="11"/>
      <c r="B29" s="50"/>
      <c r="C29" s="11"/>
      <c r="D29" s="21"/>
      <c r="E29" s="21"/>
      <c r="F29" s="80"/>
      <c r="G29" s="50"/>
      <c r="H29" s="11"/>
    </row>
    <row r="30" spans="1:12" ht="15.6" x14ac:dyDescent="0.3">
      <c r="A30" s="11" t="s">
        <v>68</v>
      </c>
      <c r="B30" s="11" t="s">
        <v>4904</v>
      </c>
      <c r="C30" s="11" t="s">
        <v>4875</v>
      </c>
      <c r="D30" s="21" t="s">
        <v>32</v>
      </c>
      <c r="E30" s="21">
        <v>1</v>
      </c>
      <c r="F30" s="80">
        <v>758.25</v>
      </c>
      <c r="G30" s="50" t="s">
        <v>4706</v>
      </c>
      <c r="H30" s="11"/>
      <c r="L30" t="s">
        <v>1</v>
      </c>
    </row>
    <row r="31" spans="1:12" ht="15.6" x14ac:dyDescent="0.3">
      <c r="A31" s="11"/>
      <c r="B31" s="50"/>
      <c r="C31" s="11"/>
      <c r="D31" s="21"/>
      <c r="E31" s="21"/>
      <c r="F31" s="80"/>
      <c r="G31" s="50"/>
      <c r="H31" s="11"/>
    </row>
    <row r="32" spans="1:12" ht="15.6" x14ac:dyDescent="0.3">
      <c r="A32" s="11" t="s">
        <v>73</v>
      </c>
      <c r="B32" s="11" t="s">
        <v>4876</v>
      </c>
      <c r="C32" s="11" t="s">
        <v>4776</v>
      </c>
      <c r="D32" s="21" t="s">
        <v>32</v>
      </c>
      <c r="E32" s="21">
        <v>1</v>
      </c>
      <c r="F32" s="80">
        <v>2736</v>
      </c>
      <c r="G32" s="11" t="s">
        <v>441</v>
      </c>
      <c r="H32" s="11" t="s">
        <v>4877</v>
      </c>
    </row>
    <row r="33" spans="1:13" ht="15.6" x14ac:dyDescent="0.3">
      <c r="A33" s="11"/>
      <c r="B33" s="11"/>
      <c r="C33" s="11"/>
      <c r="D33" s="21"/>
      <c r="E33" s="21"/>
      <c r="F33" s="80"/>
      <c r="G33" s="11" t="s">
        <v>442</v>
      </c>
      <c r="H33" s="11"/>
    </row>
    <row r="34" spans="1:13" ht="15.6" x14ac:dyDescent="0.3">
      <c r="A34" s="11" t="s">
        <v>75</v>
      </c>
      <c r="B34" s="50" t="s">
        <v>4878</v>
      </c>
      <c r="C34" s="11" t="s">
        <v>4776</v>
      </c>
      <c r="D34" s="21" t="s">
        <v>32</v>
      </c>
      <c r="E34" s="21">
        <v>4</v>
      </c>
      <c r="F34" s="80">
        <v>5563</v>
      </c>
      <c r="G34" s="11" t="s">
        <v>441</v>
      </c>
      <c r="H34" s="11" t="s">
        <v>4879</v>
      </c>
    </row>
    <row r="35" spans="1:13" ht="15.6" x14ac:dyDescent="0.3">
      <c r="A35" s="11"/>
      <c r="B35" s="50"/>
      <c r="C35" s="11"/>
      <c r="D35" s="21"/>
      <c r="E35" s="21"/>
      <c r="F35" s="80"/>
      <c r="G35" s="11" t="s">
        <v>442</v>
      </c>
      <c r="H35" s="11"/>
    </row>
    <row r="36" spans="1:13" ht="15.6" x14ac:dyDescent="0.3">
      <c r="A36" s="11" t="s">
        <v>79</v>
      </c>
      <c r="B36" s="11" t="s">
        <v>4880</v>
      </c>
      <c r="C36" s="11" t="s">
        <v>4776</v>
      </c>
      <c r="D36" s="21" t="s">
        <v>32</v>
      </c>
      <c r="E36" s="21">
        <v>1</v>
      </c>
      <c r="F36" s="80">
        <v>4788</v>
      </c>
      <c r="G36" s="11" t="s">
        <v>441</v>
      </c>
      <c r="H36" s="11" t="s">
        <v>4881</v>
      </c>
    </row>
    <row r="37" spans="1:13" ht="15.6" x14ac:dyDescent="0.3">
      <c r="A37" s="11"/>
      <c r="B37" s="11"/>
      <c r="C37" s="11"/>
      <c r="D37" s="21"/>
      <c r="E37" s="21"/>
      <c r="F37" s="80"/>
      <c r="G37" s="11" t="s">
        <v>442</v>
      </c>
      <c r="H37" s="11"/>
    </row>
    <row r="38" spans="1:13" ht="15.6" x14ac:dyDescent="0.3">
      <c r="A38" s="11" t="s">
        <v>83</v>
      </c>
      <c r="B38" s="50" t="s">
        <v>4528</v>
      </c>
      <c r="C38" s="11" t="s">
        <v>4882</v>
      </c>
      <c r="D38" s="21" t="s">
        <v>32</v>
      </c>
      <c r="E38" s="21">
        <v>2</v>
      </c>
      <c r="F38" s="80">
        <v>6983.47</v>
      </c>
      <c r="G38" s="50" t="s">
        <v>4706</v>
      </c>
      <c r="H38" s="11"/>
    </row>
    <row r="39" spans="1:13" ht="15.6" x14ac:dyDescent="0.3">
      <c r="A39" s="11"/>
      <c r="B39" s="50"/>
      <c r="C39" s="11"/>
      <c r="D39" s="21"/>
      <c r="E39" s="21"/>
      <c r="F39" s="80"/>
      <c r="G39" s="50"/>
      <c r="H39" s="11"/>
    </row>
    <row r="40" spans="1:13" ht="15.6" x14ac:dyDescent="0.3">
      <c r="A40" s="11" t="s">
        <v>88</v>
      </c>
      <c r="B40" s="50" t="s">
        <v>4883</v>
      </c>
      <c r="C40" s="11" t="s">
        <v>4884</v>
      </c>
      <c r="D40" s="21" t="s">
        <v>32</v>
      </c>
      <c r="E40" s="21">
        <v>1</v>
      </c>
      <c r="F40" s="80">
        <v>51601.8</v>
      </c>
      <c r="G40" s="50" t="s">
        <v>137</v>
      </c>
      <c r="H40" s="11" t="s">
        <v>4885</v>
      </c>
    </row>
    <row r="41" spans="1:13" ht="15.6" x14ac:dyDescent="0.3">
      <c r="A41" s="11"/>
      <c r="B41" s="50"/>
      <c r="C41" s="11"/>
      <c r="D41" s="21"/>
      <c r="E41" s="21"/>
      <c r="F41" s="80"/>
      <c r="G41" s="50" t="s">
        <v>138</v>
      </c>
      <c r="H41" s="11"/>
      <c r="L41" s="155" t="s">
        <v>1</v>
      </c>
      <c r="M41" s="228" t="s">
        <v>472</v>
      </c>
    </row>
    <row r="42" spans="1:13" ht="15.6" x14ac:dyDescent="0.3">
      <c r="A42" s="11" t="s">
        <v>92</v>
      </c>
      <c r="B42" s="11" t="s">
        <v>4886</v>
      </c>
      <c r="C42" s="11" t="s">
        <v>1423</v>
      </c>
      <c r="D42" s="21" t="s">
        <v>40</v>
      </c>
      <c r="E42" s="21">
        <v>1.4</v>
      </c>
      <c r="F42" s="80">
        <v>2070.75</v>
      </c>
      <c r="G42" s="50" t="s">
        <v>4706</v>
      </c>
      <c r="H42" s="11"/>
      <c r="L42" s="27"/>
    </row>
    <row r="43" spans="1:13" ht="15.6" x14ac:dyDescent="0.3">
      <c r="A43" s="11"/>
      <c r="B43" s="50"/>
      <c r="C43" s="11"/>
      <c r="D43" s="21"/>
      <c r="E43" s="21"/>
      <c r="F43" s="80"/>
      <c r="G43" s="50"/>
      <c r="H43" s="11"/>
    </row>
    <row r="44" spans="1:13" ht="15.6" x14ac:dyDescent="0.3">
      <c r="A44" s="11" t="s">
        <v>95</v>
      </c>
      <c r="B44" s="11" t="s">
        <v>4887</v>
      </c>
      <c r="C44" s="11" t="s">
        <v>1423</v>
      </c>
      <c r="D44" s="21" t="s">
        <v>40</v>
      </c>
      <c r="E44" s="21">
        <v>3</v>
      </c>
      <c r="F44" s="80">
        <v>7396.04</v>
      </c>
      <c r="G44" s="50" t="s">
        <v>4706</v>
      </c>
      <c r="H44" s="11"/>
    </row>
    <row r="45" spans="1:13" ht="15.6" x14ac:dyDescent="0.3">
      <c r="A45" s="11"/>
      <c r="B45" s="50"/>
      <c r="C45" s="11" t="s">
        <v>2123</v>
      </c>
      <c r="D45" s="21" t="s">
        <v>32</v>
      </c>
      <c r="E45" s="21">
        <v>1</v>
      </c>
      <c r="F45" s="80"/>
      <c r="G45" s="50"/>
      <c r="H45" s="11"/>
      <c r="J45" t="s">
        <v>1</v>
      </c>
    </row>
    <row r="46" spans="1:13" ht="15.6" x14ac:dyDescent="0.3">
      <c r="A46" s="11" t="s">
        <v>98</v>
      </c>
      <c r="B46" s="50" t="s">
        <v>2835</v>
      </c>
      <c r="C46" s="11" t="s">
        <v>4760</v>
      </c>
      <c r="D46" s="21" t="s">
        <v>32</v>
      </c>
      <c r="E46" s="21">
        <v>1</v>
      </c>
      <c r="F46" s="80">
        <v>1586.78</v>
      </c>
      <c r="G46" s="50" t="s">
        <v>4706</v>
      </c>
      <c r="H46" s="11"/>
    </row>
    <row r="47" spans="1:13" ht="15.6" x14ac:dyDescent="0.3">
      <c r="A47" s="11"/>
      <c r="B47" s="50"/>
      <c r="C47" s="11"/>
      <c r="D47" s="21"/>
      <c r="E47" s="21"/>
      <c r="F47" s="80"/>
      <c r="G47" s="50"/>
      <c r="H47" s="11"/>
    </row>
    <row r="48" spans="1:13" ht="15.6" x14ac:dyDescent="0.3">
      <c r="A48" s="11" t="s">
        <v>102</v>
      </c>
      <c r="B48" s="11" t="s">
        <v>4570</v>
      </c>
      <c r="C48" s="11" t="s">
        <v>4888</v>
      </c>
      <c r="D48" s="21" t="s">
        <v>32</v>
      </c>
      <c r="E48" s="21">
        <v>1</v>
      </c>
      <c r="F48" s="80">
        <v>3598.28</v>
      </c>
      <c r="G48" s="50" t="s">
        <v>4706</v>
      </c>
      <c r="H48" s="11"/>
    </row>
    <row r="49" spans="1:13" ht="15.6" x14ac:dyDescent="0.3">
      <c r="A49" s="11"/>
      <c r="B49" s="50"/>
      <c r="C49" s="11"/>
      <c r="D49" s="21"/>
      <c r="E49" s="21"/>
      <c r="F49" s="80"/>
      <c r="G49" s="50"/>
      <c r="H49" s="11"/>
    </row>
    <row r="50" spans="1:13" ht="15.6" x14ac:dyDescent="0.3">
      <c r="A50" s="11" t="s">
        <v>105</v>
      </c>
      <c r="B50" s="11" t="s">
        <v>4889</v>
      </c>
      <c r="C50" s="11" t="s">
        <v>3228</v>
      </c>
      <c r="D50" s="21" t="s">
        <v>40</v>
      </c>
      <c r="E50" s="21">
        <v>2.5</v>
      </c>
      <c r="F50" s="80">
        <v>3669.14</v>
      </c>
      <c r="G50" s="50" t="s">
        <v>4706</v>
      </c>
      <c r="H50" s="11"/>
    </row>
    <row r="51" spans="1:13" ht="15.6" x14ac:dyDescent="0.3">
      <c r="A51" s="11"/>
      <c r="B51" s="50"/>
      <c r="C51" s="11"/>
      <c r="D51" s="21"/>
      <c r="E51" s="21"/>
      <c r="F51" s="80"/>
      <c r="G51" s="50"/>
      <c r="H51" s="11"/>
    </row>
    <row r="52" spans="1:13" ht="15.6" x14ac:dyDescent="0.3">
      <c r="A52" s="11" t="s">
        <v>111</v>
      </c>
      <c r="B52" s="11" t="s">
        <v>4890</v>
      </c>
      <c r="C52" s="11" t="s">
        <v>3228</v>
      </c>
      <c r="D52" s="21" t="s">
        <v>40</v>
      </c>
      <c r="E52" s="21">
        <v>3.5</v>
      </c>
      <c r="F52" s="80">
        <v>5250.52</v>
      </c>
      <c r="G52" s="50" t="s">
        <v>4706</v>
      </c>
      <c r="H52" s="11"/>
    </row>
    <row r="53" spans="1:13" ht="15.6" x14ac:dyDescent="0.3">
      <c r="A53" s="11"/>
      <c r="B53" s="50"/>
      <c r="C53" s="11"/>
      <c r="D53" s="21"/>
      <c r="E53" s="21"/>
      <c r="F53" s="80"/>
      <c r="G53" s="50"/>
      <c r="H53" s="11"/>
    </row>
    <row r="54" spans="1:13" ht="15.6" x14ac:dyDescent="0.3">
      <c r="A54" s="11" t="s">
        <v>116</v>
      </c>
      <c r="B54" s="11" t="s">
        <v>3459</v>
      </c>
      <c r="C54" s="11" t="s">
        <v>2108</v>
      </c>
      <c r="D54" s="21" t="s">
        <v>101</v>
      </c>
      <c r="E54" s="21">
        <v>1.3</v>
      </c>
      <c r="F54" s="80">
        <v>537</v>
      </c>
      <c r="G54" s="50" t="s">
        <v>4706</v>
      </c>
      <c r="H54" s="11"/>
    </row>
    <row r="55" spans="1:13" ht="15.6" x14ac:dyDescent="0.3">
      <c r="A55" s="11"/>
      <c r="B55" s="50"/>
      <c r="C55" s="11"/>
      <c r="D55" s="21"/>
      <c r="E55" s="21"/>
      <c r="F55" s="80"/>
      <c r="G55" s="50"/>
      <c r="H55" s="11"/>
      <c r="L55" s="27"/>
      <c r="M55" s="74" t="s">
        <v>472</v>
      </c>
    </row>
    <row r="56" spans="1:13" ht="15.6" x14ac:dyDescent="0.3">
      <c r="A56" s="11" t="s">
        <v>118</v>
      </c>
      <c r="B56" s="11" t="s">
        <v>4570</v>
      </c>
      <c r="C56" s="11" t="s">
        <v>2108</v>
      </c>
      <c r="D56" s="21" t="s">
        <v>101</v>
      </c>
      <c r="E56" s="21">
        <v>1.3</v>
      </c>
      <c r="F56" s="80">
        <v>537</v>
      </c>
      <c r="G56" s="50" t="s">
        <v>4706</v>
      </c>
      <c r="H56" s="11"/>
    </row>
    <row r="57" spans="1:13" ht="15.6" x14ac:dyDescent="0.3">
      <c r="A57" s="11"/>
      <c r="B57" s="50"/>
      <c r="C57" s="11"/>
      <c r="D57" s="21"/>
      <c r="E57" s="21"/>
      <c r="F57" s="80"/>
      <c r="G57" s="50"/>
      <c r="H57" s="11"/>
    </row>
    <row r="58" spans="1:13" ht="15.6" x14ac:dyDescent="0.3">
      <c r="A58" s="11" t="s">
        <v>120</v>
      </c>
      <c r="B58" s="11" t="s">
        <v>4891</v>
      </c>
      <c r="C58" s="11" t="s">
        <v>2108</v>
      </c>
      <c r="D58" s="21" t="s">
        <v>101</v>
      </c>
      <c r="E58" s="21">
        <v>1.3</v>
      </c>
      <c r="F58" s="80">
        <v>537</v>
      </c>
      <c r="G58" s="50" t="s">
        <v>4706</v>
      </c>
      <c r="H58" s="11"/>
    </row>
    <row r="59" spans="1:13" ht="15.6" x14ac:dyDescent="0.3">
      <c r="A59" s="11"/>
      <c r="B59" s="50"/>
      <c r="C59" s="11"/>
      <c r="D59" s="21"/>
      <c r="E59" s="21"/>
      <c r="F59" s="80"/>
      <c r="G59" s="50"/>
      <c r="H59" s="11"/>
    </row>
    <row r="60" spans="1:13" ht="15.6" x14ac:dyDescent="0.3">
      <c r="A60" s="11" t="s">
        <v>225</v>
      </c>
      <c r="B60" s="50" t="s">
        <v>4892</v>
      </c>
      <c r="C60" s="11" t="s">
        <v>3493</v>
      </c>
      <c r="D60" s="21" t="s">
        <v>32</v>
      </c>
      <c r="E60" s="21">
        <v>1</v>
      </c>
      <c r="F60" s="80">
        <v>668</v>
      </c>
      <c r="G60" s="50" t="s">
        <v>4706</v>
      </c>
      <c r="H60" s="11"/>
    </row>
    <row r="61" spans="1:13" ht="15.6" x14ac:dyDescent="0.3">
      <c r="A61" s="11"/>
      <c r="B61" s="50"/>
      <c r="C61" s="11"/>
      <c r="D61" s="21"/>
      <c r="E61" s="21"/>
      <c r="F61" s="80"/>
      <c r="G61" s="50"/>
      <c r="H61" s="11"/>
    </row>
    <row r="62" spans="1:13" ht="15.6" x14ac:dyDescent="0.3">
      <c r="A62" s="11" t="s">
        <v>228</v>
      </c>
      <c r="B62" s="50" t="s">
        <v>2165</v>
      </c>
      <c r="C62" s="11" t="s">
        <v>4761</v>
      </c>
      <c r="D62" s="21" t="s">
        <v>32</v>
      </c>
      <c r="E62" s="21">
        <v>1</v>
      </c>
      <c r="F62" s="80">
        <v>627.45000000000005</v>
      </c>
      <c r="G62" s="50" t="s">
        <v>4706</v>
      </c>
      <c r="H62" s="11"/>
    </row>
    <row r="63" spans="1:13" ht="15.6" x14ac:dyDescent="0.3">
      <c r="A63" s="11"/>
      <c r="B63" s="50"/>
      <c r="C63" s="11"/>
      <c r="D63" s="21"/>
      <c r="E63" s="21"/>
      <c r="F63" s="80"/>
      <c r="G63" s="50"/>
      <c r="H63" s="11"/>
    </row>
    <row r="64" spans="1:13" ht="15.6" x14ac:dyDescent="0.3">
      <c r="A64" s="11" t="s">
        <v>123</v>
      </c>
      <c r="B64" s="50" t="s">
        <v>4517</v>
      </c>
      <c r="C64" s="11" t="s">
        <v>4893</v>
      </c>
      <c r="D64" s="21" t="s">
        <v>32</v>
      </c>
      <c r="E64" s="21">
        <v>1</v>
      </c>
      <c r="F64" s="80">
        <v>27290</v>
      </c>
      <c r="G64" s="50" t="s">
        <v>4895</v>
      </c>
      <c r="H64" s="11"/>
      <c r="L64" t="s">
        <v>1</v>
      </c>
    </row>
    <row r="65" spans="1:12" ht="15.6" x14ac:dyDescent="0.3">
      <c r="A65" s="11"/>
      <c r="B65" s="50"/>
      <c r="C65" s="11" t="s">
        <v>4894</v>
      </c>
      <c r="D65" s="21"/>
      <c r="E65" s="21"/>
      <c r="F65" s="80"/>
      <c r="G65" s="50"/>
      <c r="H65" s="11"/>
    </row>
    <row r="66" spans="1:12" ht="15.6" x14ac:dyDescent="0.3">
      <c r="A66" s="11"/>
      <c r="B66" s="50"/>
      <c r="C66" s="11"/>
      <c r="D66" s="21"/>
      <c r="E66" s="21"/>
      <c r="F66" s="80"/>
      <c r="G66" s="50"/>
      <c r="H66" s="11"/>
    </row>
    <row r="67" spans="1:12" ht="15.6" x14ac:dyDescent="0.3">
      <c r="A67" s="11" t="s">
        <v>128</v>
      </c>
      <c r="B67" s="50" t="s">
        <v>2386</v>
      </c>
      <c r="C67" s="11" t="s">
        <v>4893</v>
      </c>
      <c r="D67" s="21" t="s">
        <v>32</v>
      </c>
      <c r="E67" s="21">
        <v>1</v>
      </c>
      <c r="F67" s="80">
        <v>27290</v>
      </c>
      <c r="G67" s="50" t="s">
        <v>4895</v>
      </c>
      <c r="H67" s="11"/>
    </row>
    <row r="68" spans="1:12" ht="15.6" x14ac:dyDescent="0.3">
      <c r="A68" s="11"/>
      <c r="B68" s="50"/>
      <c r="C68" s="11" t="s">
        <v>4894</v>
      </c>
      <c r="D68" s="21"/>
      <c r="E68" s="21"/>
      <c r="F68" s="80"/>
      <c r="G68" s="50"/>
      <c r="H68" s="11"/>
    </row>
    <row r="69" spans="1:12" ht="15.6" x14ac:dyDescent="0.3">
      <c r="A69" s="11"/>
      <c r="B69" s="50"/>
      <c r="C69" s="11"/>
      <c r="D69" s="21"/>
      <c r="E69" s="21"/>
      <c r="F69" s="80"/>
      <c r="G69" s="50"/>
      <c r="H69" s="11"/>
    </row>
    <row r="70" spans="1:12" ht="15.6" x14ac:dyDescent="0.3">
      <c r="A70" s="11" t="s">
        <v>131</v>
      </c>
      <c r="B70" s="50" t="s">
        <v>4627</v>
      </c>
      <c r="C70" s="11" t="s">
        <v>4896</v>
      </c>
      <c r="D70" s="21" t="s">
        <v>32</v>
      </c>
      <c r="E70" s="21">
        <v>1</v>
      </c>
      <c r="F70" s="80">
        <v>821.85</v>
      </c>
      <c r="G70" s="50" t="s">
        <v>4706</v>
      </c>
      <c r="H70" s="11"/>
    </row>
    <row r="71" spans="1:12" ht="15.6" x14ac:dyDescent="0.3">
      <c r="A71" s="11"/>
      <c r="B71" s="50"/>
      <c r="C71" s="11"/>
      <c r="D71" s="21"/>
      <c r="E71" s="21"/>
      <c r="F71" s="80"/>
      <c r="G71" s="50"/>
      <c r="H71" s="11"/>
    </row>
    <row r="72" spans="1:12" ht="15.6" x14ac:dyDescent="0.3">
      <c r="A72" s="11" t="s">
        <v>133</v>
      </c>
      <c r="B72" s="50" t="s">
        <v>4897</v>
      </c>
      <c r="C72" s="11" t="s">
        <v>4896</v>
      </c>
      <c r="D72" s="21" t="s">
        <v>32</v>
      </c>
      <c r="E72" s="21">
        <v>2</v>
      </c>
      <c r="F72" s="80">
        <v>1258.1600000000001</v>
      </c>
      <c r="G72" s="50" t="s">
        <v>4706</v>
      </c>
      <c r="H72" s="11"/>
    </row>
    <row r="73" spans="1:12" ht="15.6" x14ac:dyDescent="0.3">
      <c r="A73" s="11"/>
      <c r="B73" s="50"/>
      <c r="C73" s="11"/>
      <c r="D73" s="21"/>
      <c r="E73" s="21"/>
      <c r="F73" s="80"/>
      <c r="G73" s="50"/>
      <c r="H73" s="11"/>
    </row>
    <row r="74" spans="1:12" ht="15.6" x14ac:dyDescent="0.3">
      <c r="A74" s="11" t="s">
        <v>245</v>
      </c>
      <c r="B74" s="50" t="s">
        <v>4898</v>
      </c>
      <c r="C74" s="11" t="s">
        <v>1825</v>
      </c>
      <c r="D74" s="21" t="s">
        <v>32</v>
      </c>
      <c r="E74" s="21">
        <v>2</v>
      </c>
      <c r="F74" s="80">
        <v>4454</v>
      </c>
      <c r="G74" s="11" t="s">
        <v>441</v>
      </c>
      <c r="H74" s="11" t="s">
        <v>4899</v>
      </c>
      <c r="K74" t="s">
        <v>1</v>
      </c>
    </row>
    <row r="75" spans="1:12" ht="15.6" x14ac:dyDescent="0.3">
      <c r="A75" s="11"/>
      <c r="B75" s="50"/>
      <c r="C75" s="11"/>
      <c r="D75" s="21"/>
      <c r="E75" s="21"/>
      <c r="F75" s="80"/>
      <c r="G75" s="11" t="s">
        <v>442</v>
      </c>
      <c r="H75" s="11"/>
    </row>
    <row r="76" spans="1:12" ht="15.6" x14ac:dyDescent="0.3">
      <c r="A76" s="11" t="s">
        <v>247</v>
      </c>
      <c r="B76" s="50" t="s">
        <v>4900</v>
      </c>
      <c r="C76" s="11" t="s">
        <v>4901</v>
      </c>
      <c r="D76" s="21" t="s">
        <v>32</v>
      </c>
      <c r="E76" s="21">
        <v>1</v>
      </c>
      <c r="F76" s="80">
        <v>22046.18</v>
      </c>
      <c r="G76" s="50" t="s">
        <v>137</v>
      </c>
      <c r="H76" s="11" t="s">
        <v>4902</v>
      </c>
      <c r="L76" t="s">
        <v>1</v>
      </c>
    </row>
    <row r="77" spans="1:12" ht="15.6" x14ac:dyDescent="0.3">
      <c r="A77" s="11"/>
      <c r="B77" s="50"/>
      <c r="C77" s="11"/>
      <c r="D77" s="21"/>
      <c r="E77" s="21"/>
      <c r="F77" s="80"/>
      <c r="G77" s="50" t="s">
        <v>138</v>
      </c>
      <c r="H77" s="11"/>
    </row>
    <row r="78" spans="1:12" ht="15.6" x14ac:dyDescent="0.3">
      <c r="A78" s="11"/>
      <c r="B78" s="50"/>
      <c r="C78" s="11"/>
      <c r="D78" s="21"/>
      <c r="E78" s="21"/>
      <c r="F78" s="80"/>
      <c r="G78" s="50"/>
      <c r="H78" s="11"/>
    </row>
    <row r="79" spans="1:12" ht="15.6" x14ac:dyDescent="0.3">
      <c r="A79" s="11" t="s">
        <v>1</v>
      </c>
      <c r="B79" s="50"/>
      <c r="C79" s="11"/>
      <c r="D79" s="21"/>
      <c r="E79" s="21"/>
      <c r="F79" s="80"/>
      <c r="G79" s="50"/>
      <c r="H79" s="11"/>
    </row>
    <row r="80" spans="1:12" ht="15.6" x14ac:dyDescent="0.3">
      <c r="A80" s="11"/>
      <c r="B80" s="50"/>
      <c r="C80" s="54" t="s">
        <v>1278</v>
      </c>
      <c r="D80" s="21"/>
      <c r="E80" s="21"/>
      <c r="F80" s="37">
        <v>704263.68000000005</v>
      </c>
      <c r="G80" s="50"/>
      <c r="H80" s="11"/>
    </row>
    <row r="81" spans="1:8" ht="15.6" x14ac:dyDescent="0.3">
      <c r="A81" s="11"/>
      <c r="B81" s="50"/>
      <c r="C81" s="11"/>
      <c r="D81" s="21"/>
      <c r="E81" s="21"/>
      <c r="F81" s="80" t="s">
        <v>1</v>
      </c>
      <c r="G81" s="50"/>
      <c r="H81" s="11"/>
    </row>
    <row r="82" spans="1:8" ht="15.6" x14ac:dyDescent="0.3">
      <c r="A82" s="34"/>
      <c r="B82" s="139"/>
      <c r="C82" s="34" t="s">
        <v>1</v>
      </c>
      <c r="D82" s="35"/>
      <c r="E82" s="35"/>
      <c r="F82" s="151"/>
      <c r="G82" s="139"/>
      <c r="H82" s="34"/>
    </row>
    <row r="85" spans="1:8" x14ac:dyDescent="0.3">
      <c r="C85" t="s">
        <v>4668</v>
      </c>
      <c r="G85" t="s">
        <v>1429</v>
      </c>
    </row>
  </sheetData>
  <pageMargins left="0.7" right="0.7" top="0.75" bottom="0.75" header="0.3" footer="0.3"/>
  <pageSetup paperSize="9" orientation="landscape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M123"/>
  <sheetViews>
    <sheetView workbookViewId="0">
      <selection activeCell="I118" sqref="I118"/>
    </sheetView>
  </sheetViews>
  <sheetFormatPr defaultRowHeight="14.4" x14ac:dyDescent="0.3"/>
  <cols>
    <col min="1" max="1" width="5.5546875" customWidth="1"/>
    <col min="2" max="2" width="27.44140625" customWidth="1"/>
    <col min="3" max="3" width="29.109375" customWidth="1"/>
    <col min="5" max="5" width="7.6640625" customWidth="1"/>
    <col min="6" max="6" width="14.33203125" customWidth="1"/>
    <col min="7" max="7" width="18.44140625" customWidth="1"/>
    <col min="8" max="8" width="13.109375" customWidth="1"/>
  </cols>
  <sheetData>
    <row r="1" spans="1:13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2739</v>
      </c>
      <c r="G1" s="3" t="s">
        <v>4329</v>
      </c>
    </row>
    <row r="2" spans="1:13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  <c r="M2" t="s">
        <v>1</v>
      </c>
    </row>
    <row r="3" spans="1:13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3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3" ht="15.6" x14ac:dyDescent="0.3">
      <c r="A5" s="11" t="s">
        <v>17</v>
      </c>
      <c r="B5" s="50" t="s">
        <v>4359</v>
      </c>
      <c r="C5" s="11" t="s">
        <v>4893</v>
      </c>
      <c r="D5" s="21" t="s">
        <v>32</v>
      </c>
      <c r="E5" s="21">
        <v>1</v>
      </c>
      <c r="F5" s="80">
        <v>27290</v>
      </c>
      <c r="G5" s="50" t="s">
        <v>4895</v>
      </c>
      <c r="H5" s="11"/>
    </row>
    <row r="6" spans="1:13" ht="15.6" x14ac:dyDescent="0.3">
      <c r="A6" s="11"/>
      <c r="B6" s="50"/>
      <c r="C6" s="11" t="s">
        <v>4894</v>
      </c>
      <c r="D6" s="21"/>
      <c r="E6" s="21"/>
      <c r="F6" s="80"/>
      <c r="G6" s="50"/>
      <c r="H6" s="11"/>
    </row>
    <row r="7" spans="1:13" ht="15.6" x14ac:dyDescent="0.3">
      <c r="A7" s="11"/>
      <c r="B7" s="50"/>
      <c r="C7" s="50"/>
      <c r="D7" s="69"/>
      <c r="E7" s="69"/>
      <c r="F7" s="80"/>
      <c r="G7" s="50"/>
      <c r="H7" s="11"/>
    </row>
    <row r="8" spans="1:13" ht="15.6" x14ac:dyDescent="0.3">
      <c r="A8" s="11" t="s">
        <v>22</v>
      </c>
      <c r="B8" s="50" t="s">
        <v>2166</v>
      </c>
      <c r="C8" s="11" t="s">
        <v>4893</v>
      </c>
      <c r="D8" s="21" t="s">
        <v>32</v>
      </c>
      <c r="E8" s="21">
        <v>1</v>
      </c>
      <c r="F8" s="80">
        <v>27290</v>
      </c>
      <c r="G8" s="50" t="s">
        <v>4895</v>
      </c>
      <c r="H8" s="11"/>
    </row>
    <row r="9" spans="1:13" ht="15.6" x14ac:dyDescent="0.3">
      <c r="A9" s="11"/>
      <c r="B9" s="50"/>
      <c r="C9" s="11" t="s">
        <v>4894</v>
      </c>
      <c r="D9" s="21"/>
      <c r="E9" s="21"/>
      <c r="F9" s="80"/>
      <c r="G9" s="50"/>
      <c r="H9" s="11"/>
    </row>
    <row r="10" spans="1:13" ht="15.6" x14ac:dyDescent="0.3">
      <c r="A10" s="11"/>
      <c r="B10" s="11"/>
      <c r="C10" s="50"/>
      <c r="D10" s="21"/>
      <c r="E10" s="21"/>
      <c r="F10" s="80"/>
      <c r="G10" s="50"/>
      <c r="H10" s="11"/>
    </row>
    <row r="11" spans="1:13" ht="15.6" x14ac:dyDescent="0.3">
      <c r="A11" s="11" t="s">
        <v>26</v>
      </c>
      <c r="B11" s="11" t="s">
        <v>2230</v>
      </c>
      <c r="C11" s="50" t="s">
        <v>4906</v>
      </c>
      <c r="D11" s="21" t="s">
        <v>101</v>
      </c>
      <c r="E11" s="21">
        <v>2</v>
      </c>
      <c r="F11" s="80">
        <v>804.4</v>
      </c>
      <c r="G11" s="50" t="s">
        <v>467</v>
      </c>
      <c r="H11" s="11" t="s">
        <v>4907</v>
      </c>
    </row>
    <row r="12" spans="1:13" ht="15.6" x14ac:dyDescent="0.3">
      <c r="A12" s="11"/>
      <c r="B12" s="11"/>
      <c r="C12" s="50" t="s">
        <v>4242</v>
      </c>
      <c r="D12" s="21"/>
      <c r="E12" s="21"/>
      <c r="F12" s="80"/>
      <c r="G12" s="50" t="s">
        <v>468</v>
      </c>
      <c r="H12" s="11" t="s">
        <v>4908</v>
      </c>
    </row>
    <row r="13" spans="1:13" ht="15.6" x14ac:dyDescent="0.3">
      <c r="A13" s="11"/>
      <c r="B13" s="11"/>
      <c r="C13" s="50"/>
      <c r="D13" s="21"/>
      <c r="E13" s="21"/>
      <c r="F13" s="80"/>
      <c r="G13" s="50"/>
      <c r="H13" s="11"/>
    </row>
    <row r="14" spans="1:13" ht="15.6" x14ac:dyDescent="0.3">
      <c r="A14" s="11" t="s">
        <v>28</v>
      </c>
      <c r="B14" s="11" t="s">
        <v>2312</v>
      </c>
      <c r="C14" s="50" t="s">
        <v>4906</v>
      </c>
      <c r="D14" s="21" t="s">
        <v>101</v>
      </c>
      <c r="E14" s="21">
        <v>2</v>
      </c>
      <c r="F14" s="80">
        <v>804.4</v>
      </c>
      <c r="G14" s="50" t="s">
        <v>467</v>
      </c>
      <c r="H14" s="11" t="s">
        <v>4907</v>
      </c>
    </row>
    <row r="15" spans="1:13" ht="15.6" x14ac:dyDescent="0.3">
      <c r="A15" s="11"/>
      <c r="B15" s="11"/>
      <c r="C15" s="50" t="s">
        <v>4242</v>
      </c>
      <c r="D15" s="21"/>
      <c r="E15" s="21"/>
      <c r="F15" s="80"/>
      <c r="G15" s="50" t="s">
        <v>468</v>
      </c>
      <c r="H15" s="11" t="s">
        <v>4908</v>
      </c>
    </row>
    <row r="16" spans="1:13" ht="15.6" x14ac:dyDescent="0.3">
      <c r="A16" s="11"/>
      <c r="B16" s="11"/>
      <c r="C16" s="50"/>
      <c r="D16" s="21"/>
      <c r="E16" s="21"/>
      <c r="F16" s="80"/>
      <c r="G16" s="50"/>
      <c r="H16" s="11"/>
    </row>
    <row r="17" spans="1:13" ht="15.6" x14ac:dyDescent="0.3">
      <c r="A17" s="11" t="s">
        <v>33</v>
      </c>
      <c r="B17" s="11" t="s">
        <v>3294</v>
      </c>
      <c r="C17" s="50" t="s">
        <v>4906</v>
      </c>
      <c r="D17" s="21" t="s">
        <v>101</v>
      </c>
      <c r="E17" s="21">
        <v>2</v>
      </c>
      <c r="F17" s="80">
        <v>804.4</v>
      </c>
      <c r="G17" s="50" t="s">
        <v>467</v>
      </c>
      <c r="H17" s="11" t="s">
        <v>4907</v>
      </c>
    </row>
    <row r="18" spans="1:13" ht="15.6" x14ac:dyDescent="0.3">
      <c r="A18" s="11"/>
      <c r="B18" s="11"/>
      <c r="C18" s="50" t="s">
        <v>4242</v>
      </c>
      <c r="D18" s="21"/>
      <c r="E18" s="21"/>
      <c r="F18" s="80"/>
      <c r="G18" s="50" t="s">
        <v>468</v>
      </c>
      <c r="H18" s="11" t="s">
        <v>4908</v>
      </c>
    </row>
    <row r="19" spans="1:13" ht="15.6" x14ac:dyDescent="0.3">
      <c r="A19" s="11"/>
      <c r="B19" s="50"/>
      <c r="C19" s="11"/>
      <c r="D19" s="21"/>
      <c r="E19" s="21"/>
      <c r="F19" s="80"/>
      <c r="G19" s="11"/>
      <c r="H19" s="11"/>
      <c r="M19" t="s">
        <v>452</v>
      </c>
    </row>
    <row r="20" spans="1:13" ht="15.6" x14ac:dyDescent="0.3">
      <c r="A20" s="11" t="s">
        <v>35</v>
      </c>
      <c r="B20" s="11" t="s">
        <v>3237</v>
      </c>
      <c r="C20" s="50" t="s">
        <v>4906</v>
      </c>
      <c r="D20" s="21" t="s">
        <v>101</v>
      </c>
      <c r="E20" s="21">
        <v>2</v>
      </c>
      <c r="F20" s="80">
        <v>804.4</v>
      </c>
      <c r="G20" s="50" t="s">
        <v>467</v>
      </c>
      <c r="H20" s="11" t="s">
        <v>4907</v>
      </c>
    </row>
    <row r="21" spans="1:13" ht="15.6" x14ac:dyDescent="0.3">
      <c r="A21" s="11"/>
      <c r="B21" s="11"/>
      <c r="C21" s="50" t="s">
        <v>4242</v>
      </c>
      <c r="D21" s="21"/>
      <c r="E21" s="21"/>
      <c r="F21" s="80"/>
      <c r="G21" s="50" t="s">
        <v>468</v>
      </c>
      <c r="H21" s="11" t="s">
        <v>4908</v>
      </c>
      <c r="L21" t="s">
        <v>1</v>
      </c>
    </row>
    <row r="22" spans="1:13" ht="15.6" x14ac:dyDescent="0.3">
      <c r="A22" s="11"/>
      <c r="B22" s="11"/>
      <c r="C22" s="50"/>
      <c r="D22" s="21"/>
      <c r="E22" s="21"/>
      <c r="F22" s="80"/>
      <c r="G22" s="50"/>
      <c r="H22" s="11"/>
    </row>
    <row r="23" spans="1:13" ht="15.6" x14ac:dyDescent="0.3">
      <c r="A23" s="11" t="s">
        <v>46</v>
      </c>
      <c r="B23" s="11" t="s">
        <v>2921</v>
      </c>
      <c r="C23" s="50" t="s">
        <v>4906</v>
      </c>
      <c r="D23" s="21" t="s">
        <v>101</v>
      </c>
      <c r="E23" s="21">
        <v>2</v>
      </c>
      <c r="F23" s="80">
        <v>804.4</v>
      </c>
      <c r="G23" s="50" t="s">
        <v>467</v>
      </c>
      <c r="H23" s="11" t="s">
        <v>4907</v>
      </c>
    </row>
    <row r="24" spans="1:13" ht="15.6" x14ac:dyDescent="0.3">
      <c r="A24" s="11"/>
      <c r="B24" s="11"/>
      <c r="C24" s="50" t="s">
        <v>4242</v>
      </c>
      <c r="D24" s="21"/>
      <c r="E24" s="21"/>
      <c r="F24" s="80"/>
      <c r="G24" s="50" t="s">
        <v>468</v>
      </c>
      <c r="H24" s="11" t="s">
        <v>4908</v>
      </c>
    </row>
    <row r="25" spans="1:13" ht="15.6" x14ac:dyDescent="0.3">
      <c r="A25" s="11"/>
      <c r="B25" s="11"/>
      <c r="C25" s="11"/>
      <c r="D25" s="21"/>
      <c r="E25" s="21"/>
      <c r="F25" s="80"/>
      <c r="G25" s="11"/>
      <c r="H25" s="11"/>
    </row>
    <row r="26" spans="1:13" ht="15.6" x14ac:dyDescent="0.3">
      <c r="A26" s="11" t="s">
        <v>51</v>
      </c>
      <c r="B26" s="11" t="s">
        <v>2671</v>
      </c>
      <c r="C26" s="50" t="s">
        <v>4906</v>
      </c>
      <c r="D26" s="21" t="s">
        <v>101</v>
      </c>
      <c r="E26" s="21">
        <v>2</v>
      </c>
      <c r="F26" s="80">
        <v>804.4</v>
      </c>
      <c r="G26" s="50" t="s">
        <v>467</v>
      </c>
      <c r="H26" s="11" t="s">
        <v>4907</v>
      </c>
    </row>
    <row r="27" spans="1:13" ht="15.6" x14ac:dyDescent="0.3">
      <c r="A27" s="11"/>
      <c r="B27" s="11"/>
      <c r="C27" s="50" t="s">
        <v>4242</v>
      </c>
      <c r="D27" s="21"/>
      <c r="E27" s="21"/>
      <c r="F27" s="80"/>
      <c r="G27" s="50" t="s">
        <v>468</v>
      </c>
      <c r="H27" s="11" t="s">
        <v>4908</v>
      </c>
    </row>
    <row r="28" spans="1:13" ht="15.6" x14ac:dyDescent="0.3">
      <c r="A28" s="11"/>
      <c r="B28" s="11"/>
      <c r="C28" s="50"/>
      <c r="D28" s="21"/>
      <c r="E28" s="21"/>
      <c r="F28" s="80"/>
      <c r="G28" s="50"/>
      <c r="H28" s="11"/>
    </row>
    <row r="29" spans="1:13" ht="15.6" x14ac:dyDescent="0.3">
      <c r="A29" s="11" t="s">
        <v>56</v>
      </c>
      <c r="B29" s="11" t="s">
        <v>3757</v>
      </c>
      <c r="C29" s="11" t="s">
        <v>4909</v>
      </c>
      <c r="D29" s="21" t="s">
        <v>32</v>
      </c>
      <c r="E29" s="21">
        <v>2</v>
      </c>
      <c r="F29" s="80">
        <v>44000</v>
      </c>
      <c r="G29" s="11" t="s">
        <v>3484</v>
      </c>
      <c r="H29" s="11" t="s">
        <v>4911</v>
      </c>
    </row>
    <row r="30" spans="1:13" ht="15.6" x14ac:dyDescent="0.3">
      <c r="A30" s="11"/>
      <c r="B30" s="50"/>
      <c r="C30" s="11" t="s">
        <v>4910</v>
      </c>
      <c r="D30" s="21"/>
      <c r="E30" s="21"/>
      <c r="F30" s="80"/>
      <c r="G30" s="50" t="s">
        <v>4912</v>
      </c>
      <c r="H30" s="11" t="s">
        <v>4913</v>
      </c>
    </row>
    <row r="31" spans="1:13" ht="15.6" x14ac:dyDescent="0.3">
      <c r="A31" s="11"/>
      <c r="B31" s="50"/>
      <c r="C31" s="11"/>
      <c r="D31" s="21"/>
      <c r="E31" s="21"/>
      <c r="F31" s="80"/>
      <c r="G31" s="50"/>
      <c r="H31" s="11"/>
    </row>
    <row r="32" spans="1:13" ht="15.6" x14ac:dyDescent="0.3">
      <c r="A32" s="11" t="s">
        <v>59</v>
      </c>
      <c r="B32" s="11" t="s">
        <v>3297</v>
      </c>
      <c r="C32" s="11" t="s">
        <v>4909</v>
      </c>
      <c r="D32" s="21" t="s">
        <v>32</v>
      </c>
      <c r="E32" s="21">
        <v>2</v>
      </c>
      <c r="F32" s="80">
        <v>44000</v>
      </c>
      <c r="G32" s="11" t="s">
        <v>3484</v>
      </c>
      <c r="H32" s="11" t="s">
        <v>4911</v>
      </c>
    </row>
    <row r="33" spans="1:8" ht="15.6" x14ac:dyDescent="0.3">
      <c r="A33" s="11"/>
      <c r="B33" s="50"/>
      <c r="C33" s="11" t="s">
        <v>4910</v>
      </c>
      <c r="D33" s="21"/>
      <c r="E33" s="21"/>
      <c r="F33" s="80"/>
      <c r="G33" s="50" t="s">
        <v>4912</v>
      </c>
      <c r="H33" s="11" t="s">
        <v>4913</v>
      </c>
    </row>
    <row r="34" spans="1:8" ht="15.6" x14ac:dyDescent="0.3">
      <c r="A34" s="11"/>
      <c r="B34" s="50"/>
      <c r="C34" s="11"/>
      <c r="D34" s="21"/>
      <c r="E34" s="21"/>
      <c r="F34" s="80"/>
      <c r="G34" s="50"/>
      <c r="H34" s="11"/>
    </row>
    <row r="35" spans="1:8" ht="15.6" x14ac:dyDescent="0.3">
      <c r="A35" s="11" t="s">
        <v>63</v>
      </c>
      <c r="B35" s="11" t="s">
        <v>4943</v>
      </c>
      <c r="C35" s="11" t="s">
        <v>203</v>
      </c>
      <c r="D35" s="21" t="s">
        <v>40</v>
      </c>
      <c r="E35" s="21">
        <v>8</v>
      </c>
      <c r="F35" s="80">
        <v>7979.43</v>
      </c>
      <c r="G35" s="50" t="s">
        <v>4706</v>
      </c>
      <c r="H35" s="11"/>
    </row>
    <row r="36" spans="1:8" ht="15.6" x14ac:dyDescent="0.3">
      <c r="A36" s="11"/>
      <c r="B36" s="50"/>
      <c r="C36" s="11" t="s">
        <v>2934</v>
      </c>
      <c r="D36" s="21" t="s">
        <v>32</v>
      </c>
      <c r="E36" s="21">
        <v>1</v>
      </c>
      <c r="F36" s="80"/>
      <c r="G36" s="50"/>
      <c r="H36" s="11"/>
    </row>
    <row r="37" spans="1:8" ht="15.6" x14ac:dyDescent="0.3">
      <c r="A37" s="11"/>
      <c r="B37" s="50"/>
      <c r="C37" s="11"/>
      <c r="D37" s="21"/>
      <c r="E37" s="21"/>
      <c r="F37" s="80"/>
      <c r="G37" s="50"/>
      <c r="H37" s="11"/>
    </row>
    <row r="38" spans="1:8" ht="15.6" x14ac:dyDescent="0.3">
      <c r="A38" s="11" t="s">
        <v>65</v>
      </c>
      <c r="B38" s="50" t="s">
        <v>2488</v>
      </c>
      <c r="C38" s="11" t="s">
        <v>4914</v>
      </c>
      <c r="D38" s="21" t="s">
        <v>32</v>
      </c>
      <c r="E38" s="21">
        <v>4</v>
      </c>
      <c r="F38" s="80">
        <v>1690.4</v>
      </c>
      <c r="G38" s="50" t="s">
        <v>4706</v>
      </c>
      <c r="H38" s="11"/>
    </row>
    <row r="39" spans="1:8" ht="15.6" x14ac:dyDescent="0.3">
      <c r="A39" s="11"/>
      <c r="B39" s="50"/>
      <c r="C39" s="11" t="s">
        <v>4915</v>
      </c>
      <c r="D39" s="21"/>
      <c r="E39" s="21"/>
      <c r="F39" s="80"/>
      <c r="G39" s="50"/>
      <c r="H39" s="11"/>
    </row>
    <row r="40" spans="1:8" ht="15.6" x14ac:dyDescent="0.3">
      <c r="A40" s="11"/>
      <c r="B40" s="50"/>
      <c r="C40" s="11"/>
      <c r="D40" s="21"/>
      <c r="E40" s="21"/>
      <c r="F40" s="80"/>
      <c r="G40" s="50"/>
      <c r="H40" s="11"/>
    </row>
    <row r="41" spans="1:8" ht="15.6" x14ac:dyDescent="0.3">
      <c r="A41" s="11" t="s">
        <v>68</v>
      </c>
      <c r="B41" s="50" t="s">
        <v>4918</v>
      </c>
      <c r="C41" s="11" t="s">
        <v>4916</v>
      </c>
      <c r="D41" s="21" t="s">
        <v>32</v>
      </c>
      <c r="E41" s="21">
        <v>1</v>
      </c>
      <c r="F41" s="80">
        <v>7205.44</v>
      </c>
      <c r="G41" s="50" t="s">
        <v>137</v>
      </c>
      <c r="H41" s="11" t="s">
        <v>4919</v>
      </c>
    </row>
    <row r="42" spans="1:8" ht="15.6" x14ac:dyDescent="0.3">
      <c r="A42" s="11"/>
      <c r="B42" s="50"/>
      <c r="C42" s="11" t="s">
        <v>4917</v>
      </c>
      <c r="D42" s="21"/>
      <c r="E42" s="21"/>
      <c r="F42" s="80"/>
      <c r="G42" s="50" t="s">
        <v>138</v>
      </c>
      <c r="H42" s="11"/>
    </row>
    <row r="43" spans="1:8" ht="15.6" x14ac:dyDescent="0.3">
      <c r="A43" s="11"/>
      <c r="B43" s="50"/>
      <c r="C43" s="11"/>
      <c r="D43" s="21"/>
      <c r="E43" s="21"/>
      <c r="F43" s="80"/>
      <c r="G43" s="50"/>
      <c r="H43" s="11"/>
    </row>
    <row r="44" spans="1:8" ht="15.6" x14ac:dyDescent="0.3">
      <c r="A44" s="11" t="s">
        <v>73</v>
      </c>
      <c r="B44" s="50" t="s">
        <v>4920</v>
      </c>
      <c r="C44" s="11" t="s">
        <v>4921</v>
      </c>
      <c r="D44" s="21" t="s">
        <v>40</v>
      </c>
      <c r="E44" s="21">
        <v>77.900000000000006</v>
      </c>
      <c r="F44" s="80">
        <v>136103</v>
      </c>
      <c r="G44" s="50" t="s">
        <v>4706</v>
      </c>
      <c r="H44" s="11"/>
    </row>
    <row r="45" spans="1:8" ht="15.6" x14ac:dyDescent="0.3">
      <c r="A45" s="11"/>
      <c r="B45" s="50"/>
      <c r="C45" s="11" t="s">
        <v>2934</v>
      </c>
      <c r="D45" s="21" t="s">
        <v>32</v>
      </c>
      <c r="E45" s="21">
        <v>15</v>
      </c>
      <c r="F45" s="80"/>
      <c r="G45" s="50"/>
      <c r="H45" s="11"/>
    </row>
    <row r="46" spans="1:8" ht="15.6" x14ac:dyDescent="0.3">
      <c r="A46" s="11"/>
      <c r="B46" s="50"/>
      <c r="C46" s="11" t="s">
        <v>4319</v>
      </c>
      <c r="D46" s="21" t="s">
        <v>32</v>
      </c>
      <c r="E46" s="21">
        <v>15</v>
      </c>
      <c r="F46" s="80"/>
      <c r="G46" s="50"/>
      <c r="H46" s="11"/>
    </row>
    <row r="47" spans="1:8" ht="15.6" x14ac:dyDescent="0.3">
      <c r="A47" s="11"/>
      <c r="B47" s="50"/>
      <c r="C47" s="11"/>
      <c r="D47" s="21"/>
      <c r="E47" s="21"/>
      <c r="F47" s="80"/>
      <c r="G47" s="50"/>
      <c r="H47" s="11"/>
    </row>
    <row r="48" spans="1:8" ht="15.6" x14ac:dyDescent="0.3">
      <c r="A48" s="11" t="s">
        <v>75</v>
      </c>
      <c r="B48" s="50" t="s">
        <v>2386</v>
      </c>
      <c r="C48" s="11" t="s">
        <v>4922</v>
      </c>
      <c r="D48" s="21" t="s">
        <v>40</v>
      </c>
      <c r="E48" s="21">
        <v>16</v>
      </c>
      <c r="F48" s="80">
        <v>22659.94</v>
      </c>
      <c r="G48" s="50" t="s">
        <v>4706</v>
      </c>
      <c r="H48" s="11"/>
    </row>
    <row r="49" spans="1:13" ht="15.6" x14ac:dyDescent="0.3">
      <c r="A49" s="11"/>
      <c r="B49" s="50"/>
      <c r="C49" s="11" t="s">
        <v>2934</v>
      </c>
      <c r="D49" s="21" t="s">
        <v>32</v>
      </c>
      <c r="E49" s="21">
        <v>1</v>
      </c>
      <c r="F49" s="80"/>
      <c r="G49" s="50"/>
      <c r="H49" s="11"/>
    </row>
    <row r="50" spans="1:13" ht="15.6" x14ac:dyDescent="0.3">
      <c r="A50" s="11"/>
      <c r="B50" s="50"/>
      <c r="C50" s="11"/>
      <c r="D50" s="21"/>
      <c r="E50" s="21"/>
      <c r="F50" s="80"/>
      <c r="G50" s="50"/>
      <c r="H50" s="11"/>
    </row>
    <row r="51" spans="1:13" ht="15.6" x14ac:dyDescent="0.3">
      <c r="A51" s="11" t="s">
        <v>79</v>
      </c>
      <c r="B51" s="50" t="s">
        <v>4942</v>
      </c>
      <c r="C51" s="11" t="s">
        <v>1559</v>
      </c>
      <c r="D51" s="21" t="s">
        <v>32</v>
      </c>
      <c r="E51" s="21">
        <v>1</v>
      </c>
      <c r="F51" s="80">
        <v>1403</v>
      </c>
      <c r="G51" s="50" t="s">
        <v>4706</v>
      </c>
      <c r="H51" s="11"/>
    </row>
    <row r="52" spans="1:13" ht="15.6" x14ac:dyDescent="0.3">
      <c r="A52" s="11"/>
      <c r="B52" s="50"/>
      <c r="C52" s="11" t="s">
        <v>2123</v>
      </c>
      <c r="D52" s="21" t="s">
        <v>32</v>
      </c>
      <c r="E52" s="21">
        <v>1</v>
      </c>
      <c r="F52" s="80"/>
      <c r="G52" s="50"/>
      <c r="H52" s="11"/>
    </row>
    <row r="53" spans="1:13" ht="15.6" x14ac:dyDescent="0.3">
      <c r="A53" s="11"/>
      <c r="B53" s="50"/>
      <c r="C53" s="11"/>
      <c r="D53" s="21"/>
      <c r="E53" s="21"/>
      <c r="F53" s="80"/>
      <c r="G53" s="50"/>
      <c r="H53" s="11"/>
      <c r="M53" t="s">
        <v>1</v>
      </c>
    </row>
    <row r="54" spans="1:13" ht="15.6" x14ac:dyDescent="0.3">
      <c r="A54" s="11" t="s">
        <v>83</v>
      </c>
      <c r="B54" s="50" t="s">
        <v>1582</v>
      </c>
      <c r="C54" s="11" t="s">
        <v>4923</v>
      </c>
      <c r="D54" s="21" t="s">
        <v>32</v>
      </c>
      <c r="E54" s="21">
        <v>1</v>
      </c>
      <c r="F54" s="80">
        <v>629.02</v>
      </c>
      <c r="G54" s="50" t="s">
        <v>4706</v>
      </c>
      <c r="H54" s="11"/>
    </row>
    <row r="55" spans="1:13" ht="15.6" x14ac:dyDescent="0.3">
      <c r="A55" s="11"/>
      <c r="B55" s="50"/>
      <c r="C55" s="11" t="s">
        <v>1</v>
      </c>
      <c r="D55" s="21" t="s">
        <v>1</v>
      </c>
      <c r="E55" s="21" t="s">
        <v>1</v>
      </c>
      <c r="F55" s="80"/>
      <c r="G55" s="50"/>
      <c r="H55" s="11"/>
    </row>
    <row r="56" spans="1:13" ht="15.6" x14ac:dyDescent="0.3">
      <c r="A56" s="11" t="s">
        <v>88</v>
      </c>
      <c r="B56" s="50" t="s">
        <v>4924</v>
      </c>
      <c r="C56" s="11" t="s">
        <v>1559</v>
      </c>
      <c r="D56" s="21" t="s">
        <v>32</v>
      </c>
      <c r="E56" s="21">
        <v>2</v>
      </c>
      <c r="F56" s="80">
        <v>2687.29</v>
      </c>
      <c r="G56" s="50" t="s">
        <v>4706</v>
      </c>
      <c r="H56" s="11"/>
    </row>
    <row r="57" spans="1:13" ht="15.6" x14ac:dyDescent="0.3">
      <c r="A57" s="11"/>
      <c r="B57" s="50"/>
      <c r="C57" s="11" t="s">
        <v>2123</v>
      </c>
      <c r="D57" s="21" t="s">
        <v>32</v>
      </c>
      <c r="E57" s="21">
        <v>1</v>
      </c>
      <c r="F57" s="80"/>
      <c r="G57" s="50"/>
      <c r="H57" s="11"/>
    </row>
    <row r="58" spans="1:13" ht="15.6" x14ac:dyDescent="0.3">
      <c r="A58" s="11"/>
      <c r="B58" s="50"/>
      <c r="C58" s="11"/>
      <c r="D58" s="21"/>
      <c r="E58" s="21"/>
      <c r="F58" s="80"/>
      <c r="G58" s="50"/>
      <c r="H58" s="11"/>
    </row>
    <row r="59" spans="1:13" ht="15.6" x14ac:dyDescent="0.3">
      <c r="A59" s="11" t="s">
        <v>92</v>
      </c>
      <c r="B59" s="50" t="s">
        <v>4925</v>
      </c>
      <c r="C59" s="11" t="s">
        <v>4926</v>
      </c>
      <c r="D59" s="21" t="s">
        <v>40</v>
      </c>
      <c r="E59" s="21">
        <v>15</v>
      </c>
      <c r="F59" s="80">
        <v>15376.09</v>
      </c>
      <c r="G59" s="50" t="s">
        <v>4706</v>
      </c>
      <c r="H59" s="11"/>
    </row>
    <row r="60" spans="1:13" ht="15.6" x14ac:dyDescent="0.3">
      <c r="A60" s="11"/>
      <c r="B60" s="50"/>
      <c r="C60" s="11" t="s">
        <v>2934</v>
      </c>
      <c r="D60" s="21" t="s">
        <v>32</v>
      </c>
      <c r="E60" s="21">
        <v>4</v>
      </c>
      <c r="F60" s="80"/>
      <c r="G60" s="50"/>
      <c r="H60" s="11"/>
    </row>
    <row r="61" spans="1:13" ht="15.6" x14ac:dyDescent="0.3">
      <c r="A61" s="11"/>
      <c r="B61" s="50"/>
      <c r="C61" s="11" t="s">
        <v>4319</v>
      </c>
      <c r="D61" s="21" t="s">
        <v>32</v>
      </c>
      <c r="E61" s="21">
        <v>1</v>
      </c>
      <c r="F61" s="80"/>
      <c r="G61" s="50"/>
      <c r="H61" s="11"/>
    </row>
    <row r="62" spans="1:13" ht="15.6" x14ac:dyDescent="0.3">
      <c r="A62" s="11"/>
      <c r="B62" s="50"/>
      <c r="C62" s="11"/>
      <c r="D62" s="21"/>
      <c r="E62" s="21"/>
      <c r="F62" s="80"/>
      <c r="G62" s="50"/>
      <c r="H62" s="11"/>
    </row>
    <row r="63" spans="1:13" ht="15.6" x14ac:dyDescent="0.3">
      <c r="A63" s="11" t="s">
        <v>95</v>
      </c>
      <c r="B63" s="50" t="s">
        <v>2269</v>
      </c>
      <c r="C63" s="11" t="s">
        <v>1559</v>
      </c>
      <c r="D63" s="21" t="s">
        <v>32</v>
      </c>
      <c r="E63" s="21">
        <v>4</v>
      </c>
      <c r="F63" s="80">
        <v>3923.15</v>
      </c>
      <c r="G63" s="50" t="s">
        <v>4706</v>
      </c>
      <c r="H63" s="11"/>
    </row>
    <row r="64" spans="1:13" ht="15.6" x14ac:dyDescent="0.3">
      <c r="A64" s="11"/>
      <c r="B64" s="50"/>
      <c r="C64" s="11" t="s">
        <v>2123</v>
      </c>
      <c r="D64" s="21" t="s">
        <v>32</v>
      </c>
      <c r="E64" s="21">
        <v>1</v>
      </c>
      <c r="F64" s="80"/>
      <c r="G64" s="50"/>
      <c r="H64" s="11"/>
    </row>
    <row r="65" spans="1:11" ht="15.6" x14ac:dyDescent="0.3">
      <c r="A65" s="11"/>
      <c r="B65" s="50"/>
      <c r="C65" s="11"/>
      <c r="D65" s="21"/>
      <c r="E65" s="21"/>
      <c r="F65" s="80"/>
      <c r="G65" s="50"/>
      <c r="H65" s="11"/>
    </row>
    <row r="66" spans="1:11" ht="15.6" x14ac:dyDescent="0.3">
      <c r="A66" s="11" t="s">
        <v>98</v>
      </c>
      <c r="B66" s="50" t="s">
        <v>4927</v>
      </c>
      <c r="C66" s="11" t="s">
        <v>4928</v>
      </c>
      <c r="D66" s="21" t="s">
        <v>40</v>
      </c>
      <c r="E66" s="21">
        <v>20.5</v>
      </c>
      <c r="F66" s="80">
        <v>15859.51</v>
      </c>
      <c r="G66" s="50" t="s">
        <v>4706</v>
      </c>
      <c r="H66" s="11"/>
    </row>
    <row r="67" spans="1:11" ht="15.6" x14ac:dyDescent="0.3">
      <c r="A67" s="11"/>
      <c r="B67" s="50"/>
      <c r="C67" s="11" t="s">
        <v>2934</v>
      </c>
      <c r="D67" s="21" t="s">
        <v>32</v>
      </c>
      <c r="E67" s="21">
        <v>2</v>
      </c>
      <c r="F67" s="80"/>
      <c r="G67" s="50"/>
      <c r="H67" s="11"/>
    </row>
    <row r="68" spans="1:11" ht="15.6" x14ac:dyDescent="0.3">
      <c r="A68" s="11"/>
      <c r="B68" s="50"/>
      <c r="C68" s="11"/>
      <c r="D68" s="21"/>
      <c r="E68" s="21"/>
      <c r="F68" s="80"/>
      <c r="G68" s="50"/>
      <c r="H68" s="11"/>
      <c r="K68" t="s">
        <v>1</v>
      </c>
    </row>
    <row r="69" spans="1:11" ht="15.6" x14ac:dyDescent="0.3">
      <c r="A69" s="11" t="s">
        <v>102</v>
      </c>
      <c r="B69" s="50" t="s">
        <v>4929</v>
      </c>
      <c r="C69" s="11" t="s">
        <v>4930</v>
      </c>
      <c r="D69" s="21" t="s">
        <v>25</v>
      </c>
      <c r="E69" s="21">
        <v>222.6</v>
      </c>
      <c r="F69" s="80">
        <v>285000</v>
      </c>
      <c r="G69" s="50" t="s">
        <v>184</v>
      </c>
      <c r="H69" s="11" t="s">
        <v>4931</v>
      </c>
    </row>
    <row r="70" spans="1:11" ht="15.6" x14ac:dyDescent="0.3">
      <c r="A70" s="11"/>
      <c r="B70" s="50"/>
      <c r="C70" s="11"/>
      <c r="D70" s="21"/>
      <c r="E70" s="21"/>
      <c r="F70" s="80"/>
      <c r="G70" s="50"/>
      <c r="H70" s="11"/>
    </row>
    <row r="71" spans="1:11" ht="15.6" x14ac:dyDescent="0.3">
      <c r="A71" s="11" t="s">
        <v>105</v>
      </c>
      <c r="B71" s="50" t="s">
        <v>4932</v>
      </c>
      <c r="C71" s="11" t="s">
        <v>4933</v>
      </c>
      <c r="D71" s="21" t="s">
        <v>40</v>
      </c>
      <c r="E71" s="21">
        <v>6.5</v>
      </c>
      <c r="F71" s="80">
        <v>5033.2299999999996</v>
      </c>
      <c r="G71" s="50" t="s">
        <v>4706</v>
      </c>
      <c r="H71" s="11"/>
    </row>
    <row r="72" spans="1:11" ht="15.6" x14ac:dyDescent="0.3">
      <c r="A72" s="11"/>
      <c r="B72" s="50"/>
      <c r="C72" s="11" t="s">
        <v>2934</v>
      </c>
      <c r="D72" s="21" t="s">
        <v>32</v>
      </c>
      <c r="E72" s="21">
        <v>1</v>
      </c>
      <c r="F72" s="80"/>
      <c r="G72" s="50"/>
      <c r="H72" s="11"/>
    </row>
    <row r="73" spans="1:11" ht="15.6" x14ac:dyDescent="0.3">
      <c r="A73" s="11"/>
      <c r="B73" s="50"/>
      <c r="C73" s="11"/>
      <c r="D73" s="21"/>
      <c r="E73" s="21"/>
      <c r="F73" s="80"/>
      <c r="G73" s="50"/>
      <c r="H73" s="11"/>
    </row>
    <row r="74" spans="1:11" ht="15.6" x14ac:dyDescent="0.3">
      <c r="A74" s="11" t="s">
        <v>111</v>
      </c>
      <c r="B74" s="50" t="s">
        <v>4932</v>
      </c>
      <c r="C74" s="11" t="s">
        <v>1559</v>
      </c>
      <c r="D74" s="21" t="s">
        <v>32</v>
      </c>
      <c r="E74" s="21">
        <v>1</v>
      </c>
      <c r="F74" s="80">
        <v>629.02</v>
      </c>
      <c r="G74" s="50" t="s">
        <v>4706</v>
      </c>
      <c r="H74" s="11"/>
    </row>
    <row r="75" spans="1:11" ht="15.6" x14ac:dyDescent="0.3">
      <c r="A75" s="11"/>
      <c r="B75" s="50"/>
      <c r="C75" s="11"/>
      <c r="D75" s="21"/>
      <c r="E75" s="21"/>
      <c r="F75" s="80"/>
      <c r="G75" s="50"/>
      <c r="H75" s="11"/>
      <c r="J75" t="s">
        <v>1</v>
      </c>
    </row>
    <row r="76" spans="1:11" ht="15.6" x14ac:dyDescent="0.3">
      <c r="A76" s="11" t="s">
        <v>116</v>
      </c>
      <c r="B76" s="50" t="s">
        <v>4934</v>
      </c>
      <c r="C76" s="11" t="s">
        <v>4938</v>
      </c>
      <c r="D76" s="21" t="s">
        <v>32</v>
      </c>
      <c r="E76" s="21">
        <v>1</v>
      </c>
      <c r="F76" s="80">
        <v>6487.44</v>
      </c>
      <c r="G76" s="50" t="s">
        <v>4935</v>
      </c>
      <c r="H76" s="11" t="s">
        <v>4937</v>
      </c>
    </row>
    <row r="77" spans="1:11" ht="15.6" x14ac:dyDescent="0.3">
      <c r="A77" s="11"/>
      <c r="B77" s="50"/>
      <c r="C77" s="11"/>
      <c r="D77" s="21"/>
      <c r="E77" s="21"/>
      <c r="F77" s="80"/>
      <c r="G77" s="50" t="s">
        <v>4936</v>
      </c>
      <c r="H77" s="11"/>
    </row>
    <row r="78" spans="1:11" ht="15.6" x14ac:dyDescent="0.3">
      <c r="A78" s="11"/>
      <c r="B78" s="50"/>
      <c r="C78" s="11"/>
      <c r="D78" s="21"/>
      <c r="E78" s="21"/>
      <c r="F78" s="80"/>
      <c r="G78" s="50"/>
      <c r="H78" s="11"/>
      <c r="K78" t="s">
        <v>1</v>
      </c>
    </row>
    <row r="79" spans="1:11" ht="15.6" x14ac:dyDescent="0.3">
      <c r="A79" s="11" t="s">
        <v>118</v>
      </c>
      <c r="B79" s="50" t="s">
        <v>4939</v>
      </c>
      <c r="C79" s="11" t="s">
        <v>692</v>
      </c>
      <c r="D79" s="21" t="s">
        <v>40</v>
      </c>
      <c r="E79" s="21">
        <v>3.8</v>
      </c>
      <c r="F79" s="80">
        <v>4792.7299999999996</v>
      </c>
      <c r="G79" s="50" t="s">
        <v>4706</v>
      </c>
      <c r="H79" s="11"/>
    </row>
    <row r="80" spans="1:11" ht="15.6" x14ac:dyDescent="0.3">
      <c r="A80" s="11"/>
      <c r="B80" s="50"/>
      <c r="C80" s="11" t="s">
        <v>2934</v>
      </c>
      <c r="D80" s="21" t="s">
        <v>32</v>
      </c>
      <c r="E80" s="21">
        <v>1</v>
      </c>
      <c r="F80" s="80"/>
      <c r="G80" s="50"/>
      <c r="H80" s="11"/>
    </row>
    <row r="81" spans="1:12" ht="15.6" x14ac:dyDescent="0.3">
      <c r="A81" s="11"/>
      <c r="B81" s="50"/>
      <c r="C81" s="11"/>
      <c r="D81" s="21"/>
      <c r="E81" s="21"/>
      <c r="F81" s="80"/>
      <c r="G81" s="50"/>
      <c r="H81" s="11"/>
    </row>
    <row r="82" spans="1:12" ht="15.6" x14ac:dyDescent="0.3">
      <c r="A82" s="11" t="s">
        <v>120</v>
      </c>
      <c r="B82" s="50" t="s">
        <v>4940</v>
      </c>
      <c r="C82" s="11" t="s">
        <v>4941</v>
      </c>
      <c r="D82" s="21" t="s">
        <v>32</v>
      </c>
      <c r="E82" s="21">
        <v>2</v>
      </c>
      <c r="F82" s="80">
        <v>17147.66</v>
      </c>
      <c r="G82" s="50" t="s">
        <v>4706</v>
      </c>
      <c r="H82" s="11"/>
    </row>
    <row r="83" spans="1:12" ht="15.6" x14ac:dyDescent="0.3">
      <c r="A83" s="11"/>
      <c r="B83" s="50"/>
      <c r="C83" s="11"/>
      <c r="D83" s="21"/>
      <c r="E83" s="21"/>
      <c r="F83" s="80"/>
      <c r="G83" s="50"/>
      <c r="H83" s="11"/>
      <c r="K83" s="137" t="s">
        <v>1</v>
      </c>
      <c r="L83" t="s">
        <v>1</v>
      </c>
    </row>
    <row r="84" spans="1:12" ht="15.6" x14ac:dyDescent="0.3">
      <c r="A84" s="11" t="s">
        <v>225</v>
      </c>
      <c r="B84" s="50" t="s">
        <v>3196</v>
      </c>
      <c r="C84" s="11" t="s">
        <v>3722</v>
      </c>
      <c r="D84" s="21" t="s">
        <v>32</v>
      </c>
      <c r="E84" s="21">
        <v>3</v>
      </c>
      <c r="F84" s="80">
        <v>1887.48</v>
      </c>
      <c r="G84" s="50" t="s">
        <v>4706</v>
      </c>
      <c r="H84" s="11"/>
      <c r="J84" t="s">
        <v>1</v>
      </c>
    </row>
    <row r="85" spans="1:12" ht="15.6" x14ac:dyDescent="0.3">
      <c r="A85" s="11"/>
      <c r="B85" s="50"/>
      <c r="C85" s="11"/>
      <c r="D85" s="21"/>
      <c r="E85" s="21"/>
      <c r="F85" s="80"/>
      <c r="G85" s="50"/>
      <c r="H85" s="11"/>
    </row>
    <row r="86" spans="1:12" ht="15.6" x14ac:dyDescent="0.3">
      <c r="A86" s="11" t="s">
        <v>228</v>
      </c>
      <c r="B86" s="50" t="s">
        <v>4944</v>
      </c>
      <c r="C86" s="11" t="s">
        <v>823</v>
      </c>
      <c r="D86" s="21" t="s">
        <v>32</v>
      </c>
      <c r="E86" s="21">
        <v>1</v>
      </c>
      <c r="F86" s="80">
        <v>2531</v>
      </c>
      <c r="G86" s="50" t="s">
        <v>4706</v>
      </c>
      <c r="H86" s="11"/>
    </row>
    <row r="87" spans="1:12" ht="15.6" x14ac:dyDescent="0.3">
      <c r="A87" s="11"/>
      <c r="B87" s="50"/>
      <c r="C87" s="11"/>
      <c r="D87" s="21"/>
      <c r="E87" s="21"/>
      <c r="F87" s="80"/>
      <c r="G87" s="50"/>
      <c r="H87" s="11"/>
    </row>
    <row r="88" spans="1:12" ht="15.6" x14ac:dyDescent="0.3">
      <c r="A88" s="11" t="s">
        <v>123</v>
      </c>
      <c r="B88" s="50" t="s">
        <v>4945</v>
      </c>
      <c r="C88" s="11" t="s">
        <v>823</v>
      </c>
      <c r="D88" s="21" t="s">
        <v>32</v>
      </c>
      <c r="E88" s="21">
        <v>1</v>
      </c>
      <c r="F88" s="80">
        <v>2150</v>
      </c>
      <c r="G88" s="50" t="s">
        <v>4706</v>
      </c>
      <c r="H88" s="11"/>
    </row>
    <row r="89" spans="1:12" ht="15.6" x14ac:dyDescent="0.3">
      <c r="A89" s="11"/>
      <c r="B89" s="50"/>
      <c r="C89" s="11"/>
      <c r="D89" s="21"/>
      <c r="E89" s="21"/>
      <c r="F89" s="80"/>
      <c r="G89" s="50"/>
      <c r="H89" s="11"/>
    </row>
    <row r="90" spans="1:12" ht="15.6" x14ac:dyDescent="0.3">
      <c r="A90" s="11" t="s">
        <v>128</v>
      </c>
      <c r="B90" s="50" t="s">
        <v>3121</v>
      </c>
      <c r="C90" s="11" t="s">
        <v>4946</v>
      </c>
      <c r="D90" s="21" t="s">
        <v>40</v>
      </c>
      <c r="E90" s="21">
        <v>5</v>
      </c>
      <c r="F90" s="80">
        <v>7648.96</v>
      </c>
      <c r="G90" s="50" t="s">
        <v>4706</v>
      </c>
      <c r="H90" s="11"/>
    </row>
    <row r="91" spans="1:12" ht="15.6" x14ac:dyDescent="0.3">
      <c r="A91" s="11"/>
      <c r="B91" s="50"/>
      <c r="C91" s="11"/>
      <c r="D91" s="21"/>
      <c r="E91" s="21"/>
      <c r="F91" s="80"/>
      <c r="G91" s="50"/>
      <c r="H91" s="11"/>
    </row>
    <row r="92" spans="1:12" ht="15.6" x14ac:dyDescent="0.3">
      <c r="A92" s="11" t="s">
        <v>131</v>
      </c>
      <c r="B92" s="50" t="s">
        <v>4947</v>
      </c>
      <c r="C92" s="11" t="s">
        <v>1608</v>
      </c>
      <c r="D92" s="21" t="s">
        <v>1149</v>
      </c>
      <c r="E92" s="21">
        <v>2.5</v>
      </c>
      <c r="F92" s="80">
        <v>2850.55</v>
      </c>
      <c r="G92" s="50" t="s">
        <v>4706</v>
      </c>
      <c r="H92" s="11"/>
    </row>
    <row r="93" spans="1:12" ht="15.6" x14ac:dyDescent="0.3">
      <c r="A93" s="11"/>
      <c r="B93" s="50"/>
      <c r="C93" s="11"/>
      <c r="D93" s="21"/>
      <c r="E93" s="21"/>
      <c r="F93" s="80"/>
      <c r="G93" s="50"/>
      <c r="H93" s="11"/>
    </row>
    <row r="94" spans="1:12" ht="15.6" x14ac:dyDescent="0.3">
      <c r="A94" s="11" t="s">
        <v>133</v>
      </c>
      <c r="B94" s="50" t="s">
        <v>4948</v>
      </c>
      <c r="C94" s="11" t="s">
        <v>4949</v>
      </c>
      <c r="D94" s="21" t="s">
        <v>32</v>
      </c>
      <c r="E94" s="21">
        <v>4</v>
      </c>
      <c r="F94" s="80">
        <v>7084.09</v>
      </c>
      <c r="G94" s="50" t="s">
        <v>4706</v>
      </c>
      <c r="H94" s="11"/>
    </row>
    <row r="95" spans="1:12" ht="15.6" x14ac:dyDescent="0.3">
      <c r="A95" s="11"/>
      <c r="B95" s="50"/>
      <c r="C95" s="11" t="s">
        <v>2123</v>
      </c>
      <c r="D95" s="21" t="s">
        <v>32</v>
      </c>
      <c r="E95" s="21">
        <v>3</v>
      </c>
      <c r="F95" s="80"/>
      <c r="G95" s="50"/>
      <c r="H95" s="11"/>
    </row>
    <row r="96" spans="1:12" ht="15.6" x14ac:dyDescent="0.3">
      <c r="A96" s="11"/>
      <c r="B96" s="50"/>
      <c r="C96" s="11"/>
      <c r="D96" s="21"/>
      <c r="E96" s="21"/>
      <c r="F96" s="80"/>
      <c r="G96" s="50"/>
      <c r="H96" s="11"/>
    </row>
    <row r="97" spans="1:11" ht="15.6" x14ac:dyDescent="0.3">
      <c r="A97" s="11" t="s">
        <v>245</v>
      </c>
      <c r="B97" s="50" t="s">
        <v>2488</v>
      </c>
      <c r="C97" s="11" t="s">
        <v>4949</v>
      </c>
      <c r="D97" s="21" t="s">
        <v>32</v>
      </c>
      <c r="E97" s="21">
        <v>6</v>
      </c>
      <c r="F97" s="80">
        <v>7569.27</v>
      </c>
      <c r="G97" s="50" t="s">
        <v>4706</v>
      </c>
      <c r="H97" s="11"/>
    </row>
    <row r="98" spans="1:11" ht="15.6" x14ac:dyDescent="0.3">
      <c r="A98" s="11"/>
      <c r="B98" s="50"/>
      <c r="C98" s="11" t="s">
        <v>2123</v>
      </c>
      <c r="D98" s="21" t="s">
        <v>32</v>
      </c>
      <c r="E98" s="21">
        <v>5</v>
      </c>
      <c r="F98" s="80"/>
      <c r="G98" s="50"/>
      <c r="H98" s="11"/>
    </row>
    <row r="99" spans="1:11" ht="15.6" x14ac:dyDescent="0.3">
      <c r="A99" s="11"/>
      <c r="B99" s="50"/>
      <c r="C99" s="11"/>
      <c r="D99" s="21"/>
      <c r="E99" s="21"/>
      <c r="F99" s="80"/>
      <c r="G99" s="50"/>
      <c r="H99" s="11"/>
      <c r="K99" t="s">
        <v>1</v>
      </c>
    </row>
    <row r="100" spans="1:11" ht="15.6" x14ac:dyDescent="0.3">
      <c r="A100" s="11" t="s">
        <v>247</v>
      </c>
      <c r="B100" s="50" t="s">
        <v>2488</v>
      </c>
      <c r="C100" s="11" t="s">
        <v>4950</v>
      </c>
      <c r="D100" s="21" t="s">
        <v>32</v>
      </c>
      <c r="E100" s="21">
        <v>1</v>
      </c>
      <c r="F100" s="80">
        <v>1359.05</v>
      </c>
      <c r="G100" s="50" t="s">
        <v>4706</v>
      </c>
      <c r="H100" s="11"/>
    </row>
    <row r="101" spans="1:11" ht="15.6" x14ac:dyDescent="0.3">
      <c r="A101" s="11"/>
      <c r="B101" s="50"/>
      <c r="C101" s="11"/>
      <c r="D101" s="21"/>
      <c r="E101" s="21"/>
      <c r="F101" s="80"/>
      <c r="G101" s="50"/>
      <c r="H101" s="11"/>
    </row>
    <row r="102" spans="1:11" ht="15.6" x14ac:dyDescent="0.3">
      <c r="A102" s="11" t="s">
        <v>250</v>
      </c>
      <c r="B102" s="50" t="s">
        <v>2818</v>
      </c>
      <c r="C102" s="11" t="s">
        <v>4951</v>
      </c>
      <c r="D102" s="21" t="s">
        <v>32</v>
      </c>
      <c r="E102" s="21">
        <v>1</v>
      </c>
      <c r="F102" s="80">
        <v>629.02</v>
      </c>
      <c r="G102" s="50" t="s">
        <v>4706</v>
      </c>
      <c r="H102" s="11"/>
    </row>
    <row r="103" spans="1:11" ht="15.6" x14ac:dyDescent="0.3">
      <c r="A103" s="11"/>
      <c r="B103" s="50"/>
      <c r="C103" s="11"/>
      <c r="D103" s="21"/>
      <c r="E103" s="21"/>
      <c r="F103" s="80"/>
      <c r="G103" s="50"/>
      <c r="H103" s="11"/>
    </row>
    <row r="104" spans="1:11" ht="15.6" x14ac:dyDescent="0.3">
      <c r="A104" s="11" t="s">
        <v>252</v>
      </c>
      <c r="B104" s="50" t="s">
        <v>4952</v>
      </c>
      <c r="C104" s="11" t="s">
        <v>4953</v>
      </c>
      <c r="D104" s="21" t="s">
        <v>40</v>
      </c>
      <c r="E104" s="21">
        <v>4.5</v>
      </c>
      <c r="F104" s="80">
        <v>6283.24</v>
      </c>
      <c r="G104" s="50" t="s">
        <v>4706</v>
      </c>
      <c r="H104" s="11"/>
    </row>
    <row r="105" spans="1:11" ht="15.6" x14ac:dyDescent="0.3">
      <c r="A105" s="11"/>
      <c r="B105" s="50"/>
      <c r="C105" s="11" t="s">
        <v>4954</v>
      </c>
      <c r="D105" s="21"/>
      <c r="E105" s="21"/>
      <c r="F105" s="80"/>
      <c r="G105" s="50"/>
      <c r="H105" s="11"/>
    </row>
    <row r="106" spans="1:11" ht="15.6" x14ac:dyDescent="0.3">
      <c r="A106" s="11"/>
      <c r="B106" s="50"/>
      <c r="C106" s="11"/>
      <c r="D106" s="21"/>
      <c r="E106" s="21"/>
      <c r="F106" s="80"/>
      <c r="G106" s="50"/>
      <c r="H106" s="11"/>
    </row>
    <row r="107" spans="1:11" ht="15.6" x14ac:dyDescent="0.3">
      <c r="A107" s="11" t="s">
        <v>254</v>
      </c>
      <c r="B107" s="50" t="s">
        <v>4952</v>
      </c>
      <c r="C107" s="11" t="s">
        <v>4955</v>
      </c>
      <c r="D107" s="21" t="s">
        <v>40</v>
      </c>
      <c r="E107" s="21">
        <v>9</v>
      </c>
      <c r="F107" s="80">
        <v>6499.52</v>
      </c>
      <c r="G107" s="50" t="s">
        <v>4706</v>
      </c>
      <c r="H107" s="11"/>
    </row>
    <row r="108" spans="1:11" ht="15.6" x14ac:dyDescent="0.3">
      <c r="A108" s="11"/>
      <c r="B108" s="50"/>
      <c r="C108" s="11" t="s">
        <v>2934</v>
      </c>
      <c r="D108" s="21" t="s">
        <v>32</v>
      </c>
      <c r="E108" s="21">
        <v>2</v>
      </c>
      <c r="F108" s="80"/>
      <c r="G108" s="50"/>
      <c r="H108" s="11"/>
    </row>
    <row r="109" spans="1:11" ht="15.6" x14ac:dyDescent="0.3">
      <c r="A109" s="11"/>
      <c r="B109" s="50"/>
      <c r="C109" s="11"/>
      <c r="D109" s="21"/>
      <c r="E109" s="21"/>
      <c r="F109" s="80"/>
      <c r="G109" s="50"/>
      <c r="H109" s="11"/>
    </row>
    <row r="110" spans="1:11" ht="15.6" x14ac:dyDescent="0.3">
      <c r="A110" s="11" t="s">
        <v>256</v>
      </c>
      <c r="B110" s="50" t="s">
        <v>3546</v>
      </c>
      <c r="C110" s="11" t="s">
        <v>2090</v>
      </c>
      <c r="D110" s="21" t="s">
        <v>32</v>
      </c>
      <c r="E110" s="21">
        <v>2</v>
      </c>
      <c r="F110" s="80">
        <v>1298.32</v>
      </c>
      <c r="G110" s="50" t="s">
        <v>4706</v>
      </c>
      <c r="H110" s="11"/>
    </row>
    <row r="111" spans="1:11" ht="15.6" x14ac:dyDescent="0.3">
      <c r="A111" s="11"/>
      <c r="B111" s="50"/>
      <c r="C111" s="11"/>
      <c r="D111" s="21"/>
      <c r="E111" s="21"/>
      <c r="F111" s="80"/>
      <c r="G111" s="50"/>
      <c r="H111" s="11"/>
    </row>
    <row r="112" spans="1:11" ht="15.6" x14ac:dyDescent="0.3">
      <c r="A112" s="11" t="s">
        <v>259</v>
      </c>
      <c r="B112" s="50" t="s">
        <v>3546</v>
      </c>
      <c r="C112" s="11" t="s">
        <v>4956</v>
      </c>
      <c r="D112" s="21" t="s">
        <v>40</v>
      </c>
      <c r="E112" s="21">
        <v>8</v>
      </c>
      <c r="F112" s="80">
        <v>7152.63</v>
      </c>
      <c r="G112" s="50" t="s">
        <v>4706</v>
      </c>
      <c r="H112" s="11"/>
    </row>
    <row r="113" spans="1:11" ht="15.6" x14ac:dyDescent="0.3">
      <c r="A113" s="11"/>
      <c r="B113" s="50"/>
      <c r="C113" s="11" t="s">
        <v>4319</v>
      </c>
      <c r="D113" s="21" t="s">
        <v>32</v>
      </c>
      <c r="E113" s="21">
        <v>1</v>
      </c>
      <c r="F113" s="80"/>
      <c r="G113" s="50"/>
      <c r="H113" s="11"/>
    </row>
    <row r="114" spans="1:11" ht="15.6" x14ac:dyDescent="0.3">
      <c r="A114" s="11"/>
      <c r="B114" s="50"/>
      <c r="C114" s="11"/>
      <c r="D114" s="21"/>
      <c r="E114" s="21"/>
      <c r="F114" s="80"/>
      <c r="G114" s="50"/>
      <c r="H114" s="11"/>
    </row>
    <row r="115" spans="1:11" ht="15.6" x14ac:dyDescent="0.3">
      <c r="A115" s="11" t="s">
        <v>261</v>
      </c>
      <c r="B115" s="50" t="s">
        <v>4957</v>
      </c>
      <c r="C115" s="11" t="s">
        <v>4958</v>
      </c>
      <c r="D115" s="21" t="s">
        <v>32</v>
      </c>
      <c r="E115" s="21">
        <v>1</v>
      </c>
      <c r="F115" s="80">
        <v>1415.89</v>
      </c>
      <c r="G115" s="50" t="s">
        <v>4706</v>
      </c>
      <c r="H115" s="11"/>
    </row>
    <row r="116" spans="1:11" ht="15.6" x14ac:dyDescent="0.3">
      <c r="A116" s="11"/>
      <c r="B116" s="50"/>
      <c r="C116" s="11"/>
      <c r="D116" s="21"/>
      <c r="E116" s="21"/>
      <c r="F116" s="80"/>
      <c r="G116" s="50"/>
      <c r="H116" s="11"/>
    </row>
    <row r="117" spans="1:11" ht="15.6" x14ac:dyDescent="0.3">
      <c r="A117" s="11" t="s">
        <v>263</v>
      </c>
      <c r="B117" s="50" t="s">
        <v>4959</v>
      </c>
      <c r="C117" s="11" t="s">
        <v>58</v>
      </c>
      <c r="D117" s="21" t="s">
        <v>25</v>
      </c>
      <c r="E117" s="21">
        <v>7.2</v>
      </c>
      <c r="F117" s="80">
        <v>11252.26</v>
      </c>
      <c r="G117" s="50" t="s">
        <v>4706</v>
      </c>
      <c r="H117" s="11"/>
    </row>
    <row r="118" spans="1:11" ht="15.6" x14ac:dyDescent="0.3">
      <c r="A118" s="11"/>
      <c r="B118" s="50"/>
      <c r="C118" s="11"/>
      <c r="D118" s="21"/>
      <c r="E118" s="21"/>
      <c r="F118" s="80"/>
      <c r="G118" s="50"/>
      <c r="H118" s="11"/>
      <c r="K118" t="s">
        <v>1</v>
      </c>
    </row>
    <row r="119" spans="1:11" ht="15.6" x14ac:dyDescent="0.3">
      <c r="A119" s="11"/>
      <c r="B119" s="50"/>
      <c r="C119" s="11"/>
      <c r="D119" s="21"/>
      <c r="E119" s="21"/>
      <c r="F119" s="80"/>
      <c r="G119" s="50"/>
      <c r="H119" s="11"/>
    </row>
    <row r="120" spans="1:11" ht="15.6" x14ac:dyDescent="0.3">
      <c r="A120" s="11"/>
      <c r="B120" s="50"/>
      <c r="C120" s="11"/>
      <c r="D120" s="21"/>
      <c r="E120" s="21"/>
      <c r="F120" s="80"/>
      <c r="G120" s="50"/>
      <c r="H120" s="11"/>
    </row>
    <row r="121" spans="1:11" ht="15.6" x14ac:dyDescent="0.3">
      <c r="A121" s="11"/>
      <c r="B121" s="50"/>
      <c r="C121" s="11" t="s">
        <v>2504</v>
      </c>
      <c r="D121" s="21"/>
      <c r="E121" s="21"/>
      <c r="F121" s="37">
        <f>SUM(F5:F120)</f>
        <v>749624.03000000014</v>
      </c>
      <c r="G121" s="50"/>
      <c r="H121" s="11"/>
    </row>
    <row r="122" spans="1:11" ht="15.6" x14ac:dyDescent="0.3">
      <c r="A122" s="11"/>
      <c r="B122" s="50"/>
      <c r="C122" s="11"/>
      <c r="D122" s="21"/>
      <c r="E122" s="21"/>
      <c r="F122" s="80"/>
      <c r="G122" s="50"/>
      <c r="H122" s="11"/>
    </row>
    <row r="123" spans="1:11" ht="15.6" x14ac:dyDescent="0.3">
      <c r="A123" s="34"/>
      <c r="B123" s="34"/>
      <c r="C123" s="34" t="s">
        <v>677</v>
      </c>
      <c r="D123" s="35"/>
      <c r="E123" s="35"/>
      <c r="F123" s="151"/>
      <c r="G123" s="34" t="s">
        <v>1429</v>
      </c>
      <c r="H123" s="34"/>
    </row>
  </sheetData>
  <pageMargins left="0.7" right="0.7" top="0.75" bottom="0.75" header="0.3" footer="0.3"/>
  <pageSetup paperSize="9" orientation="landscape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"/>
  <sheetViews>
    <sheetView workbookViewId="0">
      <selection activeCell="I118" sqref="I118"/>
    </sheetView>
  </sheetViews>
  <sheetFormatPr defaultRowHeight="14.4" x14ac:dyDescent="0.3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M73"/>
  <sheetViews>
    <sheetView workbookViewId="0">
      <selection activeCell="I118" sqref="I118"/>
    </sheetView>
  </sheetViews>
  <sheetFormatPr defaultRowHeight="14.4" x14ac:dyDescent="0.3"/>
  <cols>
    <col min="1" max="1" width="6.109375" customWidth="1"/>
    <col min="2" max="2" width="24.6640625" customWidth="1"/>
    <col min="3" max="3" width="34.5546875" customWidth="1"/>
    <col min="5" max="5" width="10" customWidth="1"/>
    <col min="6" max="6" width="10.88671875" customWidth="1"/>
    <col min="7" max="7" width="16.44140625" customWidth="1"/>
    <col min="8" max="8" width="9.6640625" customWidth="1"/>
  </cols>
  <sheetData>
    <row r="1" spans="1:13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1093</v>
      </c>
      <c r="G1" s="3" t="s">
        <v>4960</v>
      </c>
    </row>
    <row r="2" spans="1:13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3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3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  <c r="L4" t="s">
        <v>452</v>
      </c>
    </row>
    <row r="5" spans="1:13" ht="15.6" x14ac:dyDescent="0.3">
      <c r="A5" s="11"/>
      <c r="B5" s="50"/>
      <c r="C5" s="11"/>
      <c r="D5" s="21"/>
      <c r="E5" s="21"/>
      <c r="F5" s="80"/>
      <c r="G5" s="50"/>
      <c r="H5" s="11"/>
    </row>
    <row r="6" spans="1:13" ht="15.6" x14ac:dyDescent="0.3">
      <c r="A6" s="11" t="s">
        <v>17</v>
      </c>
      <c r="B6" s="50" t="s">
        <v>4900</v>
      </c>
      <c r="C6" s="11" t="s">
        <v>4961</v>
      </c>
      <c r="D6" s="21" t="s">
        <v>32</v>
      </c>
      <c r="E6" s="21">
        <v>1</v>
      </c>
      <c r="F6" s="80">
        <v>668</v>
      </c>
      <c r="G6" s="50" t="s">
        <v>4706</v>
      </c>
      <c r="H6" s="11"/>
    </row>
    <row r="7" spans="1:13" ht="15.6" x14ac:dyDescent="0.3">
      <c r="A7" s="11"/>
      <c r="B7" s="50"/>
      <c r="C7" s="50"/>
      <c r="D7" s="69"/>
      <c r="E7" s="69"/>
      <c r="F7" s="80"/>
      <c r="G7" s="50"/>
      <c r="H7" s="11"/>
    </row>
    <row r="8" spans="1:13" ht="15.6" x14ac:dyDescent="0.3">
      <c r="A8" s="11" t="s">
        <v>22</v>
      </c>
      <c r="B8" s="50" t="s">
        <v>4962</v>
      </c>
      <c r="C8" s="11" t="s">
        <v>3271</v>
      </c>
      <c r="D8" s="21" t="s">
        <v>32</v>
      </c>
      <c r="E8" s="21">
        <v>2</v>
      </c>
      <c r="F8" s="80">
        <v>87200</v>
      </c>
      <c r="G8" s="50" t="s">
        <v>4963</v>
      </c>
      <c r="H8" s="11" t="s">
        <v>4335</v>
      </c>
    </row>
    <row r="9" spans="1:13" ht="15.6" x14ac:dyDescent="0.3">
      <c r="A9" s="11"/>
      <c r="B9" s="50"/>
      <c r="C9" s="11"/>
      <c r="D9" s="21"/>
      <c r="E9" s="21"/>
      <c r="F9" s="80"/>
      <c r="G9" s="50"/>
      <c r="H9" s="11"/>
      <c r="M9" t="s">
        <v>1</v>
      </c>
    </row>
    <row r="10" spans="1:13" ht="15.6" x14ac:dyDescent="0.3">
      <c r="A10" s="11" t="s">
        <v>26</v>
      </c>
      <c r="B10" s="11" t="s">
        <v>1782</v>
      </c>
      <c r="C10" s="50" t="s">
        <v>4964</v>
      </c>
      <c r="D10" s="21" t="s">
        <v>32</v>
      </c>
      <c r="E10" s="21">
        <v>1</v>
      </c>
      <c r="F10" s="80">
        <v>1351.86</v>
      </c>
      <c r="G10" s="50" t="s">
        <v>4706</v>
      </c>
      <c r="H10" s="11"/>
    </row>
    <row r="11" spans="1:13" ht="15.6" x14ac:dyDescent="0.3">
      <c r="A11" s="11"/>
      <c r="B11" s="11"/>
      <c r="C11" s="50"/>
      <c r="D11" s="21"/>
      <c r="E11" s="21"/>
      <c r="F11" s="80"/>
      <c r="G11" s="50"/>
      <c r="H11" s="11"/>
      <c r="J11" t="s">
        <v>1</v>
      </c>
    </row>
    <row r="12" spans="1:13" ht="15.6" x14ac:dyDescent="0.3">
      <c r="A12" s="11" t="s">
        <v>28</v>
      </c>
      <c r="B12" s="11" t="s">
        <v>4965</v>
      </c>
      <c r="C12" s="50" t="s">
        <v>4966</v>
      </c>
      <c r="D12" s="21" t="s">
        <v>2525</v>
      </c>
      <c r="E12" s="21">
        <v>2</v>
      </c>
      <c r="F12" s="80">
        <v>56041.01</v>
      </c>
      <c r="G12" s="50" t="s">
        <v>4706</v>
      </c>
      <c r="H12" s="11"/>
    </row>
    <row r="13" spans="1:13" ht="15.6" x14ac:dyDescent="0.3">
      <c r="A13" s="11"/>
      <c r="B13" s="11"/>
      <c r="C13" s="50"/>
      <c r="D13" s="21"/>
      <c r="E13" s="21"/>
      <c r="F13" s="80"/>
      <c r="G13" s="50"/>
      <c r="H13" s="11"/>
      <c r="J13" t="s">
        <v>1</v>
      </c>
    </row>
    <row r="14" spans="1:13" ht="15.6" x14ac:dyDescent="0.3">
      <c r="A14" s="11" t="s">
        <v>33</v>
      </c>
      <c r="B14" s="11" t="s">
        <v>3297</v>
      </c>
      <c r="C14" s="50" t="s">
        <v>4967</v>
      </c>
      <c r="D14" s="21" t="s">
        <v>32</v>
      </c>
      <c r="E14" s="21">
        <v>1</v>
      </c>
      <c r="F14" s="80">
        <v>4000</v>
      </c>
      <c r="G14" s="50" t="s">
        <v>2447</v>
      </c>
      <c r="H14" s="11"/>
    </row>
    <row r="15" spans="1:13" ht="15.6" x14ac:dyDescent="0.3">
      <c r="A15" s="11"/>
      <c r="B15" s="11"/>
      <c r="C15" s="50"/>
      <c r="D15" s="21"/>
      <c r="E15" s="21"/>
      <c r="F15" s="80"/>
      <c r="G15" s="50"/>
      <c r="H15" s="11"/>
    </row>
    <row r="16" spans="1:13" ht="15.6" x14ac:dyDescent="0.3">
      <c r="A16" s="11" t="s">
        <v>35</v>
      </c>
      <c r="B16" s="11" t="s">
        <v>2647</v>
      </c>
      <c r="C16" s="50" t="s">
        <v>4967</v>
      </c>
      <c r="D16" s="21" t="s">
        <v>32</v>
      </c>
      <c r="E16" s="21">
        <v>2</v>
      </c>
      <c r="F16" s="80">
        <v>8000</v>
      </c>
      <c r="G16" s="50" t="s">
        <v>2447</v>
      </c>
      <c r="H16" s="11"/>
    </row>
    <row r="17" spans="1:12" ht="15.6" x14ac:dyDescent="0.3">
      <c r="A17" s="11"/>
      <c r="B17" s="11"/>
      <c r="C17" s="50"/>
      <c r="D17" s="21"/>
      <c r="E17" s="21"/>
      <c r="F17" s="80"/>
      <c r="G17" s="50"/>
      <c r="H17" s="11"/>
    </row>
    <row r="18" spans="1:12" ht="15.6" x14ac:dyDescent="0.3">
      <c r="A18" s="11" t="s">
        <v>46</v>
      </c>
      <c r="B18" s="11" t="s">
        <v>2949</v>
      </c>
      <c r="C18" s="50" t="s">
        <v>4968</v>
      </c>
      <c r="D18" s="21" t="s">
        <v>32</v>
      </c>
      <c r="E18" s="21">
        <v>1</v>
      </c>
      <c r="F18" s="80">
        <v>10784.49</v>
      </c>
      <c r="G18" s="50" t="s">
        <v>4706</v>
      </c>
      <c r="H18" s="11"/>
    </row>
    <row r="19" spans="1:12" ht="15.6" x14ac:dyDescent="0.3">
      <c r="A19" s="11"/>
      <c r="B19" s="50"/>
      <c r="C19" s="11"/>
      <c r="D19" s="21"/>
      <c r="E19" s="21"/>
      <c r="F19" s="80"/>
      <c r="G19" s="11"/>
      <c r="H19" s="11"/>
    </row>
    <row r="20" spans="1:12" ht="15.6" x14ac:dyDescent="0.3">
      <c r="A20" s="11" t="s">
        <v>51</v>
      </c>
      <c r="B20" s="11" t="s">
        <v>4969</v>
      </c>
      <c r="C20" s="50" t="s">
        <v>1649</v>
      </c>
      <c r="D20" s="21" t="s">
        <v>32</v>
      </c>
      <c r="E20" s="21">
        <v>1</v>
      </c>
      <c r="F20" s="80">
        <v>2056</v>
      </c>
      <c r="G20" s="50" t="s">
        <v>4706</v>
      </c>
      <c r="H20" s="11"/>
    </row>
    <row r="21" spans="1:12" ht="15.6" x14ac:dyDescent="0.3">
      <c r="A21" s="11"/>
      <c r="B21" s="11"/>
      <c r="C21" s="50"/>
      <c r="D21" s="21"/>
      <c r="E21" s="21"/>
      <c r="F21" s="80"/>
      <c r="G21" s="50"/>
      <c r="H21" s="11"/>
    </row>
    <row r="22" spans="1:12" ht="15.6" x14ac:dyDescent="0.3">
      <c r="A22" s="11" t="s">
        <v>56</v>
      </c>
      <c r="B22" s="11" t="s">
        <v>2165</v>
      </c>
      <c r="C22" s="50" t="s">
        <v>4970</v>
      </c>
      <c r="D22" s="21" t="s">
        <v>32</v>
      </c>
      <c r="E22" s="21">
        <v>1</v>
      </c>
      <c r="F22" s="80">
        <v>1589.59</v>
      </c>
      <c r="G22" s="50" t="s">
        <v>4706</v>
      </c>
      <c r="H22" s="11"/>
    </row>
    <row r="23" spans="1:12" ht="15.6" x14ac:dyDescent="0.3">
      <c r="A23" s="11"/>
      <c r="B23" s="11"/>
      <c r="C23" s="50"/>
      <c r="D23" s="21"/>
      <c r="E23" s="21"/>
      <c r="F23" s="80"/>
      <c r="G23" s="50"/>
      <c r="H23" s="11"/>
    </row>
    <row r="24" spans="1:12" ht="15.6" x14ac:dyDescent="0.3">
      <c r="A24" s="11" t="s">
        <v>59</v>
      </c>
      <c r="B24" s="11" t="s">
        <v>4971</v>
      </c>
      <c r="C24" s="50" t="s">
        <v>4972</v>
      </c>
      <c r="D24" s="21" t="s">
        <v>40</v>
      </c>
      <c r="E24" s="21">
        <v>21</v>
      </c>
      <c r="F24" s="80">
        <v>19956.169999999998</v>
      </c>
      <c r="G24" s="50" t="s">
        <v>4706</v>
      </c>
      <c r="H24" s="11"/>
    </row>
    <row r="25" spans="1:12" ht="15.6" x14ac:dyDescent="0.3">
      <c r="A25" s="11"/>
      <c r="B25" s="11"/>
      <c r="C25" s="11" t="s">
        <v>3707</v>
      </c>
      <c r="D25" s="21" t="s">
        <v>32</v>
      </c>
      <c r="E25" s="21">
        <v>1</v>
      </c>
      <c r="F25" s="80"/>
      <c r="G25" s="11"/>
      <c r="H25" s="11"/>
      <c r="K25" t="s">
        <v>1</v>
      </c>
    </row>
    <row r="26" spans="1:12" ht="15.6" x14ac:dyDescent="0.3">
      <c r="A26" s="11"/>
      <c r="B26" s="11"/>
      <c r="C26" s="50"/>
      <c r="D26" s="21"/>
      <c r="E26" s="21"/>
      <c r="F26" s="80"/>
      <c r="G26" s="50"/>
      <c r="H26" s="11"/>
    </row>
    <row r="27" spans="1:12" ht="15.6" x14ac:dyDescent="0.3">
      <c r="A27" s="11" t="s">
        <v>63</v>
      </c>
      <c r="B27" s="11" t="s">
        <v>4973</v>
      </c>
      <c r="C27" s="50" t="s">
        <v>2282</v>
      </c>
      <c r="D27" s="21" t="s">
        <v>40</v>
      </c>
      <c r="E27" s="21">
        <v>20.5</v>
      </c>
      <c r="F27" s="80">
        <v>19064.64</v>
      </c>
      <c r="G27" s="50" t="s">
        <v>4706</v>
      </c>
      <c r="H27" s="11"/>
    </row>
    <row r="28" spans="1:12" ht="15.6" x14ac:dyDescent="0.3">
      <c r="A28" s="11"/>
      <c r="B28" s="11"/>
      <c r="C28" s="50" t="s">
        <v>2934</v>
      </c>
      <c r="D28" s="21" t="s">
        <v>32</v>
      </c>
      <c r="E28" s="21">
        <v>5</v>
      </c>
      <c r="F28" s="80"/>
      <c r="G28" s="50"/>
      <c r="H28" s="11"/>
      <c r="L28" t="s">
        <v>1</v>
      </c>
    </row>
    <row r="29" spans="1:12" ht="15.6" x14ac:dyDescent="0.3">
      <c r="A29" s="11"/>
      <c r="B29" s="11"/>
      <c r="C29" s="11" t="s">
        <v>4319</v>
      </c>
      <c r="D29" s="21" t="s">
        <v>32</v>
      </c>
      <c r="E29" s="21">
        <v>1</v>
      </c>
      <c r="F29" s="80"/>
      <c r="G29" s="11"/>
      <c r="H29" s="11"/>
    </row>
    <row r="30" spans="1:12" ht="15.6" x14ac:dyDescent="0.3">
      <c r="A30" s="11"/>
      <c r="B30" s="50"/>
      <c r="C30" s="11"/>
      <c r="D30" s="21"/>
      <c r="E30" s="21"/>
      <c r="F30" s="80"/>
      <c r="G30" s="50"/>
      <c r="H30" s="11"/>
    </row>
    <row r="31" spans="1:12" ht="15.6" x14ac:dyDescent="0.3">
      <c r="A31" s="11" t="s">
        <v>65</v>
      </c>
      <c r="B31" s="50" t="s">
        <v>4974</v>
      </c>
      <c r="C31" s="11" t="s">
        <v>4975</v>
      </c>
      <c r="D31" s="21" t="s">
        <v>32</v>
      </c>
      <c r="E31" s="21">
        <v>1</v>
      </c>
      <c r="F31" s="80">
        <v>1300.28</v>
      </c>
      <c r="G31" s="50" t="s">
        <v>4706</v>
      </c>
      <c r="H31" s="11"/>
    </row>
    <row r="32" spans="1:12" ht="15.6" x14ac:dyDescent="0.3">
      <c r="A32" s="11"/>
      <c r="B32" s="50"/>
      <c r="C32" s="11"/>
      <c r="D32" s="21"/>
      <c r="E32" s="21"/>
      <c r="F32" s="80"/>
      <c r="G32" s="50"/>
      <c r="H32" s="11"/>
    </row>
    <row r="33" spans="1:8" ht="15.6" x14ac:dyDescent="0.3">
      <c r="A33" s="11" t="s">
        <v>68</v>
      </c>
      <c r="B33" s="50" t="s">
        <v>4976</v>
      </c>
      <c r="C33" s="11" t="s">
        <v>4977</v>
      </c>
      <c r="D33" s="21" t="s">
        <v>40</v>
      </c>
      <c r="E33" s="21">
        <v>4</v>
      </c>
      <c r="F33" s="80">
        <v>6685.06</v>
      </c>
      <c r="G33" s="50" t="s">
        <v>4706</v>
      </c>
      <c r="H33" s="11"/>
    </row>
    <row r="34" spans="1:8" ht="15.6" x14ac:dyDescent="0.3">
      <c r="A34" s="11"/>
      <c r="B34" s="50"/>
      <c r="C34" s="11" t="s">
        <v>2934</v>
      </c>
      <c r="D34" s="21" t="s">
        <v>32</v>
      </c>
      <c r="E34" s="21">
        <v>2</v>
      </c>
      <c r="F34" s="80"/>
      <c r="G34" s="50"/>
      <c r="H34" s="11"/>
    </row>
    <row r="35" spans="1:8" ht="15.6" x14ac:dyDescent="0.3">
      <c r="A35" s="11"/>
      <c r="B35" s="50"/>
      <c r="C35" s="11"/>
      <c r="D35" s="21"/>
      <c r="E35" s="21"/>
      <c r="F35" s="80"/>
      <c r="G35" s="50"/>
      <c r="H35" s="11"/>
    </row>
    <row r="36" spans="1:8" ht="15.6" x14ac:dyDescent="0.3">
      <c r="A36" s="11" t="s">
        <v>73</v>
      </c>
      <c r="B36" s="50" t="s">
        <v>3090</v>
      </c>
      <c r="C36" s="11" t="s">
        <v>4978</v>
      </c>
      <c r="D36" s="21" t="s">
        <v>32</v>
      </c>
      <c r="E36" s="21">
        <v>2</v>
      </c>
      <c r="F36" s="80">
        <v>14167.65</v>
      </c>
      <c r="G36" s="50" t="s">
        <v>4706</v>
      </c>
      <c r="H36" s="11"/>
    </row>
    <row r="37" spans="1:8" ht="15.6" x14ac:dyDescent="0.3">
      <c r="A37" s="11"/>
      <c r="B37" s="50"/>
      <c r="C37" s="11" t="s">
        <v>2122</v>
      </c>
      <c r="D37" s="21" t="s">
        <v>32</v>
      </c>
      <c r="E37" s="21">
        <v>2</v>
      </c>
      <c r="F37" s="80"/>
      <c r="G37" s="50"/>
      <c r="H37" s="11"/>
    </row>
    <row r="38" spans="1:8" ht="15.6" x14ac:dyDescent="0.3">
      <c r="A38" s="11"/>
      <c r="B38" s="50"/>
      <c r="C38" s="11"/>
      <c r="D38" s="21"/>
      <c r="E38" s="21"/>
      <c r="F38" s="80"/>
      <c r="G38" s="50"/>
      <c r="H38" s="11"/>
    </row>
    <row r="39" spans="1:8" ht="15.6" x14ac:dyDescent="0.3">
      <c r="A39" s="11" t="s">
        <v>75</v>
      </c>
      <c r="B39" s="50" t="s">
        <v>4979</v>
      </c>
      <c r="C39" s="11" t="s">
        <v>4980</v>
      </c>
      <c r="D39" s="21" t="s">
        <v>32</v>
      </c>
      <c r="E39" s="21">
        <v>1</v>
      </c>
      <c r="F39" s="80">
        <v>937</v>
      </c>
      <c r="G39" s="50" t="s">
        <v>4706</v>
      </c>
      <c r="H39" s="11"/>
    </row>
    <row r="40" spans="1:8" ht="15.6" x14ac:dyDescent="0.3">
      <c r="A40" s="11"/>
      <c r="B40" s="50"/>
      <c r="C40" s="11"/>
      <c r="D40" s="21"/>
      <c r="E40" s="21"/>
      <c r="F40" s="80"/>
      <c r="G40" s="50"/>
      <c r="H40" s="11"/>
    </row>
    <row r="41" spans="1:8" ht="15.6" x14ac:dyDescent="0.3">
      <c r="A41" s="11" t="s">
        <v>79</v>
      </c>
      <c r="B41" s="50" t="s">
        <v>2671</v>
      </c>
      <c r="C41" s="11" t="s">
        <v>4981</v>
      </c>
      <c r="D41" s="21" t="s">
        <v>32</v>
      </c>
      <c r="E41" s="21">
        <v>1</v>
      </c>
      <c r="F41" s="80">
        <v>668</v>
      </c>
      <c r="G41" s="50" t="s">
        <v>4706</v>
      </c>
      <c r="H41" s="11"/>
    </row>
    <row r="42" spans="1:8" ht="15.6" x14ac:dyDescent="0.3">
      <c r="A42" s="11"/>
      <c r="B42" s="50"/>
      <c r="C42" s="11"/>
      <c r="D42" s="21"/>
      <c r="E42" s="21"/>
      <c r="F42" s="80"/>
      <c r="G42" s="50"/>
      <c r="H42" s="11"/>
    </row>
    <row r="43" spans="1:8" ht="15.6" x14ac:dyDescent="0.3">
      <c r="A43" s="11" t="s">
        <v>83</v>
      </c>
      <c r="B43" s="50" t="s">
        <v>2671</v>
      </c>
      <c r="C43" s="11" t="s">
        <v>4982</v>
      </c>
      <c r="D43" s="21" t="s">
        <v>32</v>
      </c>
      <c r="E43" s="21">
        <v>4</v>
      </c>
      <c r="F43" s="80">
        <v>2515.5100000000002</v>
      </c>
      <c r="G43" s="50" t="s">
        <v>4706</v>
      </c>
      <c r="H43" s="11"/>
    </row>
    <row r="44" spans="1:8" ht="15.6" x14ac:dyDescent="0.3">
      <c r="A44" s="11"/>
      <c r="B44" s="11"/>
      <c r="C44" s="11"/>
      <c r="D44" s="21"/>
      <c r="E44" s="21"/>
      <c r="F44" s="80"/>
      <c r="G44" s="11"/>
      <c r="H44" s="11"/>
    </row>
    <row r="45" spans="1:8" ht="15.6" x14ac:dyDescent="0.3">
      <c r="A45" s="11" t="s">
        <v>88</v>
      </c>
      <c r="B45" s="11" t="s">
        <v>2442</v>
      </c>
      <c r="C45" s="11" t="s">
        <v>4983</v>
      </c>
      <c r="D45" s="21" t="s">
        <v>32</v>
      </c>
      <c r="E45" s="21">
        <v>3</v>
      </c>
      <c r="F45" s="80">
        <v>1918.31</v>
      </c>
      <c r="G45" s="50" t="s">
        <v>4706</v>
      </c>
      <c r="H45" s="11"/>
    </row>
    <row r="46" spans="1:8" ht="15.6" x14ac:dyDescent="0.3">
      <c r="A46" s="11"/>
      <c r="B46" s="11"/>
      <c r="C46" s="11"/>
      <c r="D46" s="21"/>
      <c r="E46" s="21"/>
      <c r="F46" s="80"/>
      <c r="G46" s="11"/>
      <c r="H46" s="11"/>
    </row>
    <row r="47" spans="1:8" ht="15.6" x14ac:dyDescent="0.3">
      <c r="A47" s="11" t="s">
        <v>92</v>
      </c>
      <c r="B47" s="11" t="s">
        <v>2442</v>
      </c>
      <c r="C47" s="11" t="s">
        <v>4984</v>
      </c>
      <c r="D47" s="21" t="s">
        <v>32</v>
      </c>
      <c r="E47" s="21">
        <v>1</v>
      </c>
      <c r="F47" s="80">
        <v>766.49</v>
      </c>
      <c r="G47" s="50" t="s">
        <v>4706</v>
      </c>
      <c r="H47" s="11"/>
    </row>
    <row r="48" spans="1:8" ht="15.6" x14ac:dyDescent="0.3">
      <c r="A48" s="11"/>
      <c r="B48" s="11"/>
      <c r="C48" s="11"/>
      <c r="D48" s="21"/>
      <c r="E48" s="21"/>
      <c r="F48" s="80"/>
      <c r="G48" s="11"/>
      <c r="H48" s="11"/>
    </row>
    <row r="49" spans="1:8" ht="15.6" x14ac:dyDescent="0.3">
      <c r="A49" s="11" t="s">
        <v>95</v>
      </c>
      <c r="B49" s="11" t="s">
        <v>3028</v>
      </c>
      <c r="C49" s="11" t="s">
        <v>4983</v>
      </c>
      <c r="D49" s="21" t="s">
        <v>32</v>
      </c>
      <c r="E49" s="21">
        <v>3</v>
      </c>
      <c r="F49" s="80">
        <v>1918.31</v>
      </c>
      <c r="G49" s="50" t="s">
        <v>4706</v>
      </c>
      <c r="H49" s="11"/>
    </row>
    <row r="50" spans="1:8" ht="15.6" x14ac:dyDescent="0.3">
      <c r="A50" s="11"/>
      <c r="B50" s="11"/>
      <c r="C50" s="11"/>
      <c r="D50" s="21"/>
      <c r="E50" s="21"/>
      <c r="F50" s="80"/>
      <c r="G50" s="11"/>
      <c r="H50" s="11"/>
    </row>
    <row r="51" spans="1:8" ht="15.6" x14ac:dyDescent="0.3">
      <c r="A51" s="11" t="s">
        <v>98</v>
      </c>
      <c r="B51" s="11" t="s">
        <v>3736</v>
      </c>
      <c r="C51" s="11" t="s">
        <v>4982</v>
      </c>
      <c r="D51" s="21" t="s">
        <v>32</v>
      </c>
      <c r="E51" s="21">
        <v>2</v>
      </c>
      <c r="F51" s="80">
        <v>1333.67</v>
      </c>
      <c r="G51" s="50" t="s">
        <v>4706</v>
      </c>
      <c r="H51" s="11"/>
    </row>
    <row r="52" spans="1:8" ht="15.6" x14ac:dyDescent="0.3">
      <c r="A52" s="11"/>
      <c r="B52" s="11"/>
      <c r="C52" s="11"/>
      <c r="D52" s="21"/>
      <c r="E52" s="21"/>
      <c r="F52" s="80"/>
      <c r="G52" s="11"/>
      <c r="H52" s="11"/>
    </row>
    <row r="53" spans="1:8" ht="15.6" x14ac:dyDescent="0.3">
      <c r="A53" s="11" t="s">
        <v>102</v>
      </c>
      <c r="B53" s="11" t="s">
        <v>4985</v>
      </c>
      <c r="C53" s="11" t="s">
        <v>1423</v>
      </c>
      <c r="D53" s="21" t="s">
        <v>40</v>
      </c>
      <c r="E53" s="21">
        <v>6</v>
      </c>
      <c r="F53" s="80">
        <v>8831.9699999999993</v>
      </c>
      <c r="G53" s="50" t="s">
        <v>4706</v>
      </c>
      <c r="H53" s="11"/>
    </row>
    <row r="54" spans="1:8" ht="15.6" x14ac:dyDescent="0.3">
      <c r="A54" s="11"/>
      <c r="B54" s="11"/>
      <c r="C54" s="11"/>
      <c r="D54" s="21"/>
      <c r="E54" s="21"/>
      <c r="F54" s="80"/>
      <c r="G54" s="11"/>
      <c r="H54" s="11"/>
    </row>
    <row r="55" spans="1:8" ht="15.6" x14ac:dyDescent="0.3">
      <c r="A55" s="11" t="s">
        <v>105</v>
      </c>
      <c r="B55" s="11" t="s">
        <v>4986</v>
      </c>
      <c r="C55" s="50" t="s">
        <v>2282</v>
      </c>
      <c r="D55" s="21" t="s">
        <v>40</v>
      </c>
      <c r="E55" s="21">
        <v>8.1999999999999993</v>
      </c>
      <c r="F55" s="80">
        <v>6093.78</v>
      </c>
      <c r="G55" s="50" t="s">
        <v>4706</v>
      </c>
      <c r="H55" s="11"/>
    </row>
    <row r="56" spans="1:8" ht="15.6" x14ac:dyDescent="0.3">
      <c r="A56" s="11"/>
      <c r="B56" s="11"/>
      <c r="C56" s="11" t="s">
        <v>2122</v>
      </c>
      <c r="D56" s="21" t="s">
        <v>32</v>
      </c>
      <c r="E56" s="21">
        <v>2</v>
      </c>
      <c r="F56" s="80"/>
      <c r="G56" s="11"/>
      <c r="H56" s="11"/>
    </row>
    <row r="57" spans="1:8" ht="15.6" x14ac:dyDescent="0.3">
      <c r="A57" s="11"/>
      <c r="B57" s="11"/>
      <c r="C57" s="11"/>
      <c r="D57" s="21"/>
      <c r="E57" s="21"/>
      <c r="F57" s="80"/>
      <c r="G57" s="11"/>
      <c r="H57" s="11"/>
    </row>
    <row r="58" spans="1:8" ht="15.6" x14ac:dyDescent="0.3">
      <c r="A58" s="11" t="s">
        <v>111</v>
      </c>
      <c r="B58" s="11" t="s">
        <v>4987</v>
      </c>
      <c r="C58" s="11" t="s">
        <v>1423</v>
      </c>
      <c r="D58" s="21" t="s">
        <v>40</v>
      </c>
      <c r="E58" s="21">
        <v>4</v>
      </c>
      <c r="F58" s="80">
        <v>7216.32</v>
      </c>
      <c r="G58" s="50" t="s">
        <v>4706</v>
      </c>
      <c r="H58" s="11"/>
    </row>
    <row r="59" spans="1:8" ht="15.6" x14ac:dyDescent="0.3">
      <c r="A59" s="11"/>
      <c r="B59" s="11"/>
      <c r="C59" s="11"/>
      <c r="D59" s="21"/>
      <c r="E59" s="21"/>
      <c r="F59" s="80"/>
      <c r="G59" s="11"/>
      <c r="H59" s="11"/>
    </row>
    <row r="60" spans="1:8" ht="15.6" x14ac:dyDescent="0.3">
      <c r="A60" s="11" t="s">
        <v>116</v>
      </c>
      <c r="B60" s="50" t="s">
        <v>1786</v>
      </c>
      <c r="C60" s="11" t="s">
        <v>4988</v>
      </c>
      <c r="D60" s="21" t="s">
        <v>32</v>
      </c>
      <c r="E60" s="21">
        <v>1</v>
      </c>
      <c r="F60" s="80">
        <v>766.49</v>
      </c>
      <c r="G60" s="50" t="s">
        <v>4706</v>
      </c>
      <c r="H60" s="11"/>
    </row>
    <row r="61" spans="1:8" ht="15.6" x14ac:dyDescent="0.3">
      <c r="A61" s="11"/>
      <c r="B61" s="11"/>
      <c r="C61" s="11"/>
      <c r="D61" s="21"/>
      <c r="E61" s="21"/>
      <c r="F61" s="80"/>
      <c r="G61" s="11"/>
      <c r="H61" s="11"/>
    </row>
    <row r="62" spans="1:8" ht="15.6" x14ac:dyDescent="0.3">
      <c r="A62" s="11" t="s">
        <v>118</v>
      </c>
      <c r="B62" s="11" t="s">
        <v>4989</v>
      </c>
      <c r="C62" s="11" t="s">
        <v>4990</v>
      </c>
      <c r="D62" s="21" t="s">
        <v>32</v>
      </c>
      <c r="E62" s="21">
        <v>1</v>
      </c>
      <c r="F62" s="80">
        <v>13084.11</v>
      </c>
      <c r="G62" s="50" t="s">
        <v>4706</v>
      </c>
      <c r="H62" s="11"/>
    </row>
    <row r="63" spans="1:8" ht="15.6" x14ac:dyDescent="0.3">
      <c r="A63" s="11"/>
      <c r="B63" s="11"/>
      <c r="C63" s="11"/>
      <c r="D63" s="21"/>
      <c r="E63" s="21"/>
      <c r="F63" s="80"/>
      <c r="G63" s="11"/>
      <c r="H63" s="11"/>
    </row>
    <row r="64" spans="1:8" ht="15.6" x14ac:dyDescent="0.3">
      <c r="A64" s="11" t="s">
        <v>120</v>
      </c>
      <c r="B64" s="11" t="s">
        <v>2246</v>
      </c>
      <c r="C64" s="11" t="s">
        <v>4991</v>
      </c>
      <c r="D64" s="21" t="s">
        <v>32</v>
      </c>
      <c r="E64" s="21">
        <v>4</v>
      </c>
      <c r="F64" s="80">
        <v>2557.5500000000002</v>
      </c>
      <c r="G64" s="50" t="s">
        <v>4706</v>
      </c>
      <c r="H64" s="11"/>
    </row>
    <row r="65" spans="1:8" ht="15.6" x14ac:dyDescent="0.3">
      <c r="A65" s="11"/>
      <c r="B65" s="11"/>
      <c r="C65" s="11"/>
      <c r="D65" s="21"/>
      <c r="E65" s="21"/>
      <c r="F65" s="80"/>
      <c r="G65" s="11"/>
      <c r="H65" s="11"/>
    </row>
    <row r="66" spans="1:8" ht="15.6" x14ac:dyDescent="0.3">
      <c r="A66" s="11" t="s">
        <v>225</v>
      </c>
      <c r="B66" s="11" t="s">
        <v>4992</v>
      </c>
      <c r="C66" s="11" t="s">
        <v>1402</v>
      </c>
      <c r="D66" s="21" t="s">
        <v>40</v>
      </c>
      <c r="E66" s="21">
        <v>4.7</v>
      </c>
      <c r="F66" s="80">
        <v>5601.31</v>
      </c>
      <c r="G66" s="50" t="s">
        <v>4706</v>
      </c>
      <c r="H66" s="11"/>
    </row>
    <row r="67" spans="1:8" ht="15.6" x14ac:dyDescent="0.3">
      <c r="A67" s="11"/>
      <c r="B67" s="11"/>
      <c r="C67" s="11"/>
      <c r="D67" s="21"/>
      <c r="E67" s="21"/>
      <c r="F67" s="80"/>
      <c r="G67" s="11"/>
      <c r="H67" s="11"/>
    </row>
    <row r="68" spans="1:8" ht="15.6" x14ac:dyDescent="0.3">
      <c r="A68" s="11" t="s">
        <v>228</v>
      </c>
      <c r="B68" s="11" t="s">
        <v>4993</v>
      </c>
      <c r="C68" s="11" t="s">
        <v>4983</v>
      </c>
      <c r="D68" s="21" t="s">
        <v>32</v>
      </c>
      <c r="E68" s="21">
        <v>3</v>
      </c>
      <c r="F68" s="80">
        <v>1918.31</v>
      </c>
      <c r="G68" s="50" t="s">
        <v>4706</v>
      </c>
      <c r="H68" s="11"/>
    </row>
    <row r="69" spans="1:8" ht="15.6" x14ac:dyDescent="0.3">
      <c r="A69" s="11"/>
      <c r="B69" s="11"/>
      <c r="C69" s="11"/>
      <c r="D69" s="21"/>
      <c r="E69" s="21"/>
      <c r="F69" s="80"/>
      <c r="G69" s="11"/>
      <c r="H69" s="11"/>
    </row>
    <row r="70" spans="1:8" ht="15.6" x14ac:dyDescent="0.3">
      <c r="A70" s="11"/>
      <c r="B70" s="11"/>
      <c r="C70" s="11"/>
      <c r="D70" s="21"/>
      <c r="E70" s="21"/>
      <c r="F70" s="80"/>
      <c r="G70" s="11"/>
      <c r="H70" s="11"/>
    </row>
    <row r="71" spans="1:8" ht="15.6" x14ac:dyDescent="0.3">
      <c r="A71" s="11"/>
      <c r="B71" s="11"/>
      <c r="C71" s="11" t="s">
        <v>4994</v>
      </c>
      <c r="D71" s="21"/>
      <c r="E71" s="21"/>
      <c r="F71" s="37">
        <f>SUM(F5:F70)</f>
        <v>288991.87999999995</v>
      </c>
      <c r="G71" s="11"/>
      <c r="H71" s="11"/>
    </row>
    <row r="72" spans="1:8" ht="15.6" x14ac:dyDescent="0.3">
      <c r="A72" s="11"/>
      <c r="B72" s="11"/>
      <c r="C72" s="11"/>
      <c r="D72" s="21"/>
      <c r="E72" s="21"/>
      <c r="F72" s="80"/>
      <c r="G72" s="11"/>
      <c r="H72" s="11"/>
    </row>
    <row r="73" spans="1:8" ht="15.6" x14ac:dyDescent="0.3">
      <c r="A73" s="11"/>
      <c r="B73" s="50"/>
      <c r="C73" s="11" t="s">
        <v>4995</v>
      </c>
      <c r="D73" s="21"/>
      <c r="E73" s="21"/>
      <c r="F73" s="80"/>
      <c r="G73" s="50" t="s">
        <v>1429</v>
      </c>
      <c r="H73" s="11"/>
    </row>
  </sheetData>
  <pageMargins left="0.7" right="0.7" top="0.75" bottom="0.75" header="0.3" footer="0.3"/>
  <pageSetup paperSize="9" orientation="landscape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L64"/>
  <sheetViews>
    <sheetView workbookViewId="0">
      <selection activeCell="I118" sqref="I118"/>
    </sheetView>
  </sheetViews>
  <sheetFormatPr defaultRowHeight="14.4" x14ac:dyDescent="0.3"/>
  <cols>
    <col min="1" max="1" width="5.88671875" customWidth="1"/>
    <col min="2" max="2" width="28.88671875" customWidth="1"/>
    <col min="3" max="3" width="31.33203125" customWidth="1"/>
    <col min="4" max="4" width="8" customWidth="1"/>
    <col min="5" max="5" width="8.88671875" customWidth="1"/>
    <col min="6" max="6" width="11.109375" customWidth="1"/>
    <col min="7" max="7" width="18.44140625" customWidth="1"/>
    <col min="8" max="8" width="10.33203125" customWidth="1"/>
  </cols>
  <sheetData>
    <row r="1" spans="1:10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1111</v>
      </c>
      <c r="G1" s="3" t="s">
        <v>4960</v>
      </c>
    </row>
    <row r="2" spans="1:10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0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0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0" ht="15.6" x14ac:dyDescent="0.3">
      <c r="A5" s="11"/>
      <c r="B5" s="50"/>
      <c r="C5" s="11"/>
      <c r="D5" s="21"/>
      <c r="E5" s="21"/>
      <c r="F5" s="80"/>
      <c r="G5" s="50"/>
      <c r="H5" s="11"/>
    </row>
    <row r="6" spans="1:10" ht="15.6" x14ac:dyDescent="0.3">
      <c r="A6" s="11" t="s">
        <v>17</v>
      </c>
      <c r="B6" s="50" t="s">
        <v>4997</v>
      </c>
      <c r="C6" s="11" t="s">
        <v>4998</v>
      </c>
      <c r="D6" s="21" t="s">
        <v>32</v>
      </c>
      <c r="E6" s="21">
        <v>9</v>
      </c>
      <c r="F6" s="80">
        <v>5783.92</v>
      </c>
      <c r="G6" s="50" t="s">
        <v>4706</v>
      </c>
      <c r="H6" s="11"/>
      <c r="J6" t="s">
        <v>1</v>
      </c>
    </row>
    <row r="7" spans="1:10" ht="15.6" x14ac:dyDescent="0.3">
      <c r="A7" s="11"/>
      <c r="B7" s="50"/>
      <c r="C7" s="50"/>
      <c r="D7" s="69"/>
      <c r="E7" s="69"/>
      <c r="F7" s="80"/>
      <c r="G7" s="50"/>
      <c r="H7" s="11"/>
    </row>
    <row r="8" spans="1:10" ht="15.6" x14ac:dyDescent="0.3">
      <c r="A8" s="11" t="s">
        <v>22</v>
      </c>
      <c r="B8" s="50" t="s">
        <v>2166</v>
      </c>
      <c r="C8" s="11" t="s">
        <v>4999</v>
      </c>
      <c r="D8" s="21" t="s">
        <v>25</v>
      </c>
      <c r="E8" s="21">
        <v>637</v>
      </c>
      <c r="F8" s="80">
        <v>6184</v>
      </c>
      <c r="G8" s="50" t="s">
        <v>5000</v>
      </c>
      <c r="H8" s="11"/>
    </row>
    <row r="9" spans="1:10" ht="15.6" x14ac:dyDescent="0.3">
      <c r="A9" s="11"/>
      <c r="B9" s="50"/>
      <c r="C9" s="11"/>
      <c r="D9" s="21"/>
      <c r="E9" s="21"/>
      <c r="F9" s="80"/>
      <c r="G9" s="50"/>
      <c r="H9" s="11"/>
    </row>
    <row r="10" spans="1:10" ht="15.6" x14ac:dyDescent="0.3">
      <c r="A10" s="11" t="s">
        <v>26</v>
      </c>
      <c r="B10" s="11" t="s">
        <v>3060</v>
      </c>
      <c r="C10" s="50" t="s">
        <v>5001</v>
      </c>
      <c r="D10" s="21" t="s">
        <v>32</v>
      </c>
      <c r="E10" s="21">
        <v>1</v>
      </c>
      <c r="F10" s="80">
        <v>2650</v>
      </c>
      <c r="G10" s="50" t="s">
        <v>4706</v>
      </c>
      <c r="H10" s="11"/>
    </row>
    <row r="11" spans="1:10" ht="15.6" x14ac:dyDescent="0.3">
      <c r="A11" s="11"/>
      <c r="B11" s="11"/>
      <c r="C11" s="50"/>
      <c r="D11" s="21"/>
      <c r="E11" s="21"/>
      <c r="F11" s="80"/>
      <c r="G11" s="50"/>
      <c r="H11" s="11"/>
    </row>
    <row r="12" spans="1:10" ht="15.6" x14ac:dyDescent="0.3">
      <c r="A12" s="11" t="s">
        <v>28</v>
      </c>
      <c r="B12" s="11" t="s">
        <v>5002</v>
      </c>
      <c r="C12" s="50" t="s">
        <v>5001</v>
      </c>
      <c r="D12" s="21" t="s">
        <v>32</v>
      </c>
      <c r="E12" s="21">
        <v>2</v>
      </c>
      <c r="F12" s="80">
        <v>5300</v>
      </c>
      <c r="G12" s="50" t="s">
        <v>4706</v>
      </c>
      <c r="H12" s="11"/>
    </row>
    <row r="13" spans="1:10" ht="15.6" x14ac:dyDescent="0.3">
      <c r="A13" s="11"/>
      <c r="B13" s="11"/>
      <c r="C13" s="50"/>
      <c r="D13" s="21"/>
      <c r="E13" s="21"/>
      <c r="F13" s="80"/>
      <c r="G13" s="50"/>
      <c r="H13" s="11"/>
    </row>
    <row r="14" spans="1:10" ht="15.6" x14ac:dyDescent="0.3">
      <c r="A14" s="11" t="s">
        <v>33</v>
      </c>
      <c r="B14" s="11" t="s">
        <v>5003</v>
      </c>
      <c r="C14" s="50" t="s">
        <v>5004</v>
      </c>
      <c r="D14" s="21" t="s">
        <v>40</v>
      </c>
      <c r="E14" s="21">
        <v>4</v>
      </c>
      <c r="F14" s="80">
        <v>13746.16</v>
      </c>
      <c r="G14" s="50" t="s">
        <v>4706</v>
      </c>
      <c r="H14" s="11"/>
    </row>
    <row r="15" spans="1:10" ht="15.6" x14ac:dyDescent="0.3">
      <c r="A15" s="11"/>
      <c r="B15" s="11"/>
      <c r="C15" s="50" t="s">
        <v>5005</v>
      </c>
      <c r="D15" s="21" t="s">
        <v>32</v>
      </c>
      <c r="E15" s="21">
        <v>1</v>
      </c>
      <c r="F15" s="80"/>
      <c r="G15" s="50"/>
      <c r="H15" s="11"/>
    </row>
    <row r="16" spans="1:10" ht="15.6" x14ac:dyDescent="0.3">
      <c r="A16" s="11"/>
      <c r="B16" s="11"/>
      <c r="C16" s="50" t="s">
        <v>2934</v>
      </c>
      <c r="D16" s="21" t="s">
        <v>32</v>
      </c>
      <c r="E16" s="21">
        <v>2</v>
      </c>
      <c r="F16" s="80"/>
      <c r="G16" s="50"/>
      <c r="H16" s="11"/>
    </row>
    <row r="17" spans="1:12" ht="15.6" x14ac:dyDescent="0.3">
      <c r="A17" s="11"/>
      <c r="B17" s="11"/>
      <c r="C17" s="50"/>
      <c r="D17" s="21"/>
      <c r="E17" s="21"/>
      <c r="F17" s="80"/>
      <c r="G17" s="50"/>
      <c r="H17" s="11"/>
    </row>
    <row r="18" spans="1:12" ht="15.6" x14ac:dyDescent="0.3">
      <c r="A18" s="11" t="s">
        <v>35</v>
      </c>
      <c r="B18" s="11" t="s">
        <v>5006</v>
      </c>
      <c r="C18" s="50" t="s">
        <v>5007</v>
      </c>
      <c r="D18" s="21" t="s">
        <v>32</v>
      </c>
      <c r="E18" s="21">
        <v>1</v>
      </c>
      <c r="F18" s="80">
        <v>639.54999999999995</v>
      </c>
      <c r="G18" s="50" t="s">
        <v>4706</v>
      </c>
      <c r="H18" s="11"/>
    </row>
    <row r="19" spans="1:12" ht="15.6" x14ac:dyDescent="0.3">
      <c r="A19" s="11"/>
      <c r="B19" s="50"/>
      <c r="C19" s="11"/>
      <c r="D19" s="21"/>
      <c r="E19" s="21"/>
      <c r="F19" s="80"/>
      <c r="G19" s="11"/>
      <c r="H19" s="11"/>
    </row>
    <row r="20" spans="1:12" ht="15.6" x14ac:dyDescent="0.3">
      <c r="A20" s="11" t="s">
        <v>46</v>
      </c>
      <c r="B20" s="11" t="s">
        <v>5008</v>
      </c>
      <c r="C20" s="50" t="s">
        <v>5009</v>
      </c>
      <c r="D20" s="21" t="s">
        <v>20</v>
      </c>
      <c r="E20" s="21">
        <v>12</v>
      </c>
      <c r="F20" s="80">
        <v>23985.57</v>
      </c>
      <c r="G20" s="50" t="s">
        <v>4706</v>
      </c>
      <c r="H20" s="11"/>
    </row>
    <row r="21" spans="1:12" ht="15.6" x14ac:dyDescent="0.3">
      <c r="A21" s="11"/>
      <c r="B21" s="11"/>
      <c r="C21" s="50" t="s">
        <v>4694</v>
      </c>
      <c r="D21" s="21" t="s">
        <v>20</v>
      </c>
      <c r="E21" s="21">
        <v>2</v>
      </c>
      <c r="F21" s="80"/>
      <c r="G21" s="50"/>
      <c r="H21" s="11"/>
    </row>
    <row r="22" spans="1:12" ht="15.6" x14ac:dyDescent="0.3">
      <c r="A22" s="11"/>
      <c r="B22" s="11"/>
      <c r="C22" s="50" t="s">
        <v>5010</v>
      </c>
      <c r="D22" s="21" t="s">
        <v>20</v>
      </c>
      <c r="E22" s="21">
        <v>1</v>
      </c>
      <c r="F22" s="80"/>
      <c r="G22" s="50"/>
      <c r="H22" s="11"/>
    </row>
    <row r="23" spans="1:12" ht="15.6" x14ac:dyDescent="0.3">
      <c r="A23" s="11"/>
      <c r="B23" s="11"/>
      <c r="C23" s="50" t="s">
        <v>2934</v>
      </c>
      <c r="D23" s="21" t="s">
        <v>32</v>
      </c>
      <c r="E23" s="21">
        <v>3</v>
      </c>
      <c r="F23" s="80"/>
      <c r="G23" s="50"/>
      <c r="H23" s="11"/>
    </row>
    <row r="24" spans="1:12" ht="15.6" x14ac:dyDescent="0.3">
      <c r="A24" s="11"/>
      <c r="B24" s="11"/>
      <c r="C24" s="50"/>
      <c r="D24" s="21"/>
      <c r="E24" s="21"/>
      <c r="F24" s="80"/>
      <c r="G24" s="50"/>
      <c r="H24" s="11"/>
    </row>
    <row r="25" spans="1:12" ht="15.6" x14ac:dyDescent="0.3">
      <c r="A25" s="11" t="s">
        <v>51</v>
      </c>
      <c r="B25" s="11" t="s">
        <v>5011</v>
      </c>
      <c r="C25" s="11" t="s">
        <v>5012</v>
      </c>
      <c r="D25" s="21" t="s">
        <v>32</v>
      </c>
      <c r="E25" s="21">
        <v>1</v>
      </c>
      <c r="F25" s="80">
        <v>17750.82</v>
      </c>
      <c r="G25" s="50" t="s">
        <v>4706</v>
      </c>
      <c r="H25" s="11"/>
      <c r="L25" t="s">
        <v>1</v>
      </c>
    </row>
    <row r="26" spans="1:12" ht="15.6" x14ac:dyDescent="0.3">
      <c r="A26" s="11"/>
      <c r="B26" s="11"/>
      <c r="C26" s="50"/>
      <c r="D26" s="21"/>
      <c r="E26" s="21"/>
      <c r="F26" s="80"/>
      <c r="G26" s="50"/>
      <c r="H26" s="11"/>
    </row>
    <row r="27" spans="1:12" ht="15.6" x14ac:dyDescent="0.3">
      <c r="A27" s="11" t="s">
        <v>56</v>
      </c>
      <c r="B27" s="11" t="s">
        <v>5013</v>
      </c>
      <c r="C27" s="50" t="s">
        <v>5014</v>
      </c>
      <c r="D27" s="21" t="s">
        <v>32</v>
      </c>
      <c r="E27" s="21">
        <v>2</v>
      </c>
      <c r="F27" s="80">
        <v>2637</v>
      </c>
      <c r="G27" s="50" t="s">
        <v>441</v>
      </c>
      <c r="H27" s="11" t="s">
        <v>5015</v>
      </c>
      <c r="J27" t="s">
        <v>1</v>
      </c>
    </row>
    <row r="28" spans="1:12" ht="15.6" x14ac:dyDescent="0.3">
      <c r="A28" s="11"/>
      <c r="B28" s="11"/>
      <c r="C28" s="50"/>
      <c r="D28" s="21"/>
      <c r="E28" s="21"/>
      <c r="F28" s="80"/>
      <c r="G28" s="50" t="s">
        <v>442</v>
      </c>
      <c r="H28" s="11"/>
    </row>
    <row r="29" spans="1:12" ht="15.6" x14ac:dyDescent="0.3">
      <c r="A29" s="11" t="s">
        <v>59</v>
      </c>
      <c r="B29" s="11" t="s">
        <v>5016</v>
      </c>
      <c r="C29" s="50" t="s">
        <v>5014</v>
      </c>
      <c r="D29" s="21" t="s">
        <v>32</v>
      </c>
      <c r="E29" s="21">
        <v>1</v>
      </c>
      <c r="F29" s="80">
        <v>1263</v>
      </c>
      <c r="G29" s="50" t="s">
        <v>441</v>
      </c>
      <c r="H29" s="11" t="s">
        <v>5018</v>
      </c>
      <c r="K29" t="s">
        <v>1</v>
      </c>
    </row>
    <row r="30" spans="1:12" ht="15.6" x14ac:dyDescent="0.3">
      <c r="A30" s="11"/>
      <c r="B30" s="11"/>
      <c r="C30" s="50"/>
      <c r="D30" s="21"/>
      <c r="E30" s="21"/>
      <c r="F30" s="80"/>
      <c r="G30" s="50" t="s">
        <v>442</v>
      </c>
      <c r="H30" s="11"/>
    </row>
    <row r="31" spans="1:12" ht="15.6" x14ac:dyDescent="0.3">
      <c r="A31" s="11" t="s">
        <v>63</v>
      </c>
      <c r="B31" s="11" t="s">
        <v>5017</v>
      </c>
      <c r="C31" s="50" t="s">
        <v>5014</v>
      </c>
      <c r="D31" s="21" t="s">
        <v>32</v>
      </c>
      <c r="E31" s="21">
        <v>1</v>
      </c>
      <c r="F31" s="80">
        <v>1289</v>
      </c>
      <c r="G31" s="50" t="s">
        <v>441</v>
      </c>
      <c r="H31" s="11" t="s">
        <v>5019</v>
      </c>
      <c r="L31" t="s">
        <v>1</v>
      </c>
    </row>
    <row r="32" spans="1:12" ht="15.6" x14ac:dyDescent="0.3">
      <c r="A32" s="11"/>
      <c r="B32" s="11"/>
      <c r="C32" s="50"/>
      <c r="D32" s="21"/>
      <c r="E32" s="21"/>
      <c r="F32" s="80"/>
      <c r="G32" s="50" t="s">
        <v>442</v>
      </c>
      <c r="H32" s="11"/>
    </row>
    <row r="33" spans="1:10" ht="15.6" x14ac:dyDescent="0.3">
      <c r="A33" s="11" t="s">
        <v>65</v>
      </c>
      <c r="B33" s="11" t="s">
        <v>5021</v>
      </c>
      <c r="C33" s="50" t="s">
        <v>5014</v>
      </c>
      <c r="D33" s="21" t="s">
        <v>32</v>
      </c>
      <c r="E33" s="21">
        <v>1</v>
      </c>
      <c r="F33" s="80">
        <v>879</v>
      </c>
      <c r="G33" s="50" t="s">
        <v>441</v>
      </c>
      <c r="H33" s="11" t="s">
        <v>5020</v>
      </c>
    </row>
    <row r="34" spans="1:10" ht="15.6" x14ac:dyDescent="0.3">
      <c r="A34" s="11"/>
      <c r="B34" s="11"/>
      <c r="C34" s="50"/>
      <c r="D34" s="21"/>
      <c r="E34" s="21"/>
      <c r="F34" s="80"/>
      <c r="G34" s="50" t="s">
        <v>442</v>
      </c>
      <c r="H34" s="11"/>
      <c r="J34" t="s">
        <v>1</v>
      </c>
    </row>
    <row r="35" spans="1:10" ht="15.6" x14ac:dyDescent="0.3">
      <c r="A35" s="11" t="s">
        <v>68</v>
      </c>
      <c r="B35" s="11" t="s">
        <v>5022</v>
      </c>
      <c r="C35" s="50" t="s">
        <v>5014</v>
      </c>
      <c r="D35" s="21" t="s">
        <v>32</v>
      </c>
      <c r="E35" s="21">
        <v>1</v>
      </c>
      <c r="F35" s="80">
        <v>820</v>
      </c>
      <c r="G35" s="50" t="s">
        <v>441</v>
      </c>
      <c r="H35" s="11" t="s">
        <v>5020</v>
      </c>
    </row>
    <row r="36" spans="1:10" ht="15.6" x14ac:dyDescent="0.3">
      <c r="A36" s="11"/>
      <c r="B36" s="11"/>
      <c r="C36" s="50"/>
      <c r="D36" s="21"/>
      <c r="E36" s="21"/>
      <c r="F36" s="80"/>
      <c r="G36" s="50" t="s">
        <v>442</v>
      </c>
      <c r="H36" s="11"/>
    </row>
    <row r="37" spans="1:10" ht="15.6" x14ac:dyDescent="0.3">
      <c r="A37" s="11" t="s">
        <v>73</v>
      </c>
      <c r="B37" s="11" t="s">
        <v>2402</v>
      </c>
      <c r="C37" s="50" t="s">
        <v>5023</v>
      </c>
      <c r="D37" s="21" t="s">
        <v>32</v>
      </c>
      <c r="E37" s="21">
        <v>2</v>
      </c>
      <c r="F37" s="80">
        <v>17449.43</v>
      </c>
      <c r="G37" s="50" t="s">
        <v>4706</v>
      </c>
      <c r="H37" s="11"/>
    </row>
    <row r="38" spans="1:10" ht="15.6" x14ac:dyDescent="0.3">
      <c r="A38" s="11"/>
      <c r="B38" s="11"/>
      <c r="C38" s="50"/>
      <c r="D38" s="21"/>
      <c r="E38" s="21"/>
      <c r="F38" s="80"/>
      <c r="G38" s="50"/>
      <c r="H38" s="11"/>
    </row>
    <row r="39" spans="1:10" ht="15.6" x14ac:dyDescent="0.3">
      <c r="A39" s="11" t="s">
        <v>75</v>
      </c>
      <c r="B39" s="11" t="s">
        <v>5024</v>
      </c>
      <c r="C39" s="50" t="s">
        <v>5025</v>
      </c>
      <c r="D39" s="21" t="s">
        <v>32</v>
      </c>
      <c r="E39" s="21">
        <v>1</v>
      </c>
      <c r="F39" s="80">
        <v>627.45000000000005</v>
      </c>
      <c r="G39" s="50" t="s">
        <v>4706</v>
      </c>
      <c r="H39" s="11"/>
    </row>
    <row r="40" spans="1:10" ht="15.6" x14ac:dyDescent="0.3">
      <c r="A40" s="11"/>
      <c r="B40" s="11"/>
      <c r="C40" s="50"/>
      <c r="D40" s="21"/>
      <c r="E40" s="21"/>
      <c r="F40" s="80"/>
      <c r="G40" s="50"/>
      <c r="H40" s="11"/>
    </row>
    <row r="41" spans="1:10" ht="15.6" x14ac:dyDescent="0.3">
      <c r="A41" s="11" t="s">
        <v>79</v>
      </c>
      <c r="B41" s="11" t="s">
        <v>5026</v>
      </c>
      <c r="C41" s="50" t="s">
        <v>5027</v>
      </c>
      <c r="D41" s="21" t="s">
        <v>32</v>
      </c>
      <c r="E41" s="21">
        <v>1</v>
      </c>
      <c r="F41" s="80">
        <v>10784.49</v>
      </c>
      <c r="G41" s="50" t="s">
        <v>4706</v>
      </c>
      <c r="H41" s="11"/>
    </row>
    <row r="42" spans="1:10" ht="15.6" x14ac:dyDescent="0.3">
      <c r="A42" s="11"/>
      <c r="B42" s="11"/>
      <c r="C42" s="50"/>
      <c r="D42" s="21"/>
      <c r="E42" s="21"/>
      <c r="F42" s="80"/>
      <c r="G42" s="50"/>
      <c r="H42" s="11"/>
    </row>
    <row r="43" spans="1:10" ht="15.6" x14ac:dyDescent="0.3">
      <c r="A43" s="11" t="s">
        <v>83</v>
      </c>
      <c r="B43" s="11" t="s">
        <v>5028</v>
      </c>
      <c r="C43" s="50" t="s">
        <v>5029</v>
      </c>
      <c r="D43" s="21" t="s">
        <v>32</v>
      </c>
      <c r="E43" s="21">
        <v>2</v>
      </c>
      <c r="F43" s="80">
        <v>12888.86</v>
      </c>
      <c r="G43" s="50" t="s">
        <v>4706</v>
      </c>
      <c r="H43" s="11"/>
    </row>
    <row r="44" spans="1:10" ht="15.6" x14ac:dyDescent="0.3">
      <c r="A44" s="11"/>
      <c r="B44" s="11"/>
      <c r="C44" s="50"/>
      <c r="D44" s="21"/>
      <c r="E44" s="21"/>
      <c r="F44" s="80"/>
      <c r="G44" s="50"/>
      <c r="H44" s="11"/>
    </row>
    <row r="45" spans="1:10" ht="15.6" x14ac:dyDescent="0.3">
      <c r="A45" s="11" t="s">
        <v>88</v>
      </c>
      <c r="B45" s="11" t="s">
        <v>5030</v>
      </c>
      <c r="C45" s="50" t="s">
        <v>2282</v>
      </c>
      <c r="D45" s="21" t="s">
        <v>548</v>
      </c>
      <c r="E45" s="21">
        <v>14</v>
      </c>
      <c r="F45" s="80">
        <v>10401.459999999999</v>
      </c>
      <c r="G45" s="50" t="s">
        <v>4706</v>
      </c>
      <c r="H45" s="11"/>
    </row>
    <row r="46" spans="1:10" ht="15.6" x14ac:dyDescent="0.3">
      <c r="A46" s="11"/>
      <c r="B46" s="11"/>
      <c r="C46" s="50" t="s">
        <v>2934</v>
      </c>
      <c r="D46" s="21" t="s">
        <v>32</v>
      </c>
      <c r="E46" s="21">
        <v>1</v>
      </c>
      <c r="F46" s="80"/>
      <c r="G46" s="50"/>
      <c r="H46" s="11"/>
    </row>
    <row r="47" spans="1:10" ht="15.6" x14ac:dyDescent="0.3">
      <c r="A47" s="11"/>
      <c r="B47" s="11"/>
      <c r="C47" s="50"/>
      <c r="D47" s="21"/>
      <c r="E47" s="21"/>
      <c r="F47" s="80"/>
      <c r="G47" s="50"/>
      <c r="H47" s="11"/>
    </row>
    <row r="48" spans="1:10" ht="15.6" x14ac:dyDescent="0.3">
      <c r="A48" s="11" t="s">
        <v>92</v>
      </c>
      <c r="B48" s="11" t="s">
        <v>5031</v>
      </c>
      <c r="C48" s="50" t="s">
        <v>2523</v>
      </c>
      <c r="D48" s="21" t="s">
        <v>32</v>
      </c>
      <c r="E48" s="21">
        <v>2</v>
      </c>
      <c r="F48" s="80">
        <v>290000</v>
      </c>
      <c r="G48" s="50" t="s">
        <v>184</v>
      </c>
      <c r="H48" s="11" t="s">
        <v>732</v>
      </c>
    </row>
    <row r="49" spans="1:12" ht="15.6" x14ac:dyDescent="0.3">
      <c r="A49" s="11"/>
      <c r="B49" s="11"/>
      <c r="C49" s="50" t="s">
        <v>5032</v>
      </c>
      <c r="D49" s="21"/>
      <c r="E49" s="21"/>
      <c r="F49" s="80"/>
      <c r="G49" s="50"/>
      <c r="H49" s="11"/>
    </row>
    <row r="50" spans="1:12" ht="15.6" x14ac:dyDescent="0.3">
      <c r="A50" s="11"/>
      <c r="B50" s="11"/>
      <c r="C50" s="50"/>
      <c r="D50" s="21"/>
      <c r="E50" s="21"/>
      <c r="F50" s="80"/>
      <c r="G50" s="50"/>
      <c r="H50" s="11"/>
    </row>
    <row r="51" spans="1:12" ht="15.6" x14ac:dyDescent="0.3">
      <c r="A51" s="11" t="s">
        <v>95</v>
      </c>
      <c r="B51" s="11" t="s">
        <v>5033</v>
      </c>
      <c r="C51" s="50" t="s">
        <v>5034</v>
      </c>
      <c r="D51" s="21" t="s">
        <v>32</v>
      </c>
      <c r="E51" s="21">
        <v>1</v>
      </c>
      <c r="F51" s="80">
        <v>15110.35</v>
      </c>
      <c r="G51" s="50" t="s">
        <v>4706</v>
      </c>
      <c r="H51" s="11"/>
      <c r="K51" t="s">
        <v>1</v>
      </c>
    </row>
    <row r="52" spans="1:12" ht="15.6" x14ac:dyDescent="0.3">
      <c r="A52" s="11"/>
      <c r="B52" s="11"/>
      <c r="C52" s="50"/>
      <c r="D52" s="21"/>
      <c r="E52" s="21"/>
      <c r="F52" s="80"/>
      <c r="G52" s="50"/>
      <c r="H52" s="11"/>
      <c r="L52" t="s">
        <v>1</v>
      </c>
    </row>
    <row r="53" spans="1:12" ht="15.6" x14ac:dyDescent="0.3">
      <c r="A53" s="11" t="s">
        <v>98</v>
      </c>
      <c r="B53" s="11" t="s">
        <v>5035</v>
      </c>
      <c r="C53" s="50" t="s">
        <v>5036</v>
      </c>
      <c r="D53" s="21" t="s">
        <v>40</v>
      </c>
      <c r="E53" s="21">
        <v>1</v>
      </c>
      <c r="F53" s="80">
        <v>2169.77</v>
      </c>
      <c r="G53" s="50" t="s">
        <v>4706</v>
      </c>
      <c r="H53" s="11"/>
      <c r="K53" t="s">
        <v>1</v>
      </c>
    </row>
    <row r="54" spans="1:12" ht="15.6" x14ac:dyDescent="0.3">
      <c r="A54" s="11"/>
      <c r="B54" s="11"/>
      <c r="C54" s="50"/>
      <c r="D54" s="21"/>
      <c r="E54" s="21"/>
      <c r="F54" s="80"/>
      <c r="G54" s="50"/>
      <c r="H54" s="11"/>
    </row>
    <row r="55" spans="1:12" ht="15.6" x14ac:dyDescent="0.3">
      <c r="A55" s="11" t="s">
        <v>102</v>
      </c>
      <c r="B55" s="11" t="s">
        <v>5037</v>
      </c>
      <c r="C55" s="50" t="s">
        <v>4466</v>
      </c>
      <c r="D55" s="21" t="s">
        <v>32</v>
      </c>
      <c r="E55" s="21">
        <v>1</v>
      </c>
      <c r="F55" s="80">
        <v>639.54999999999995</v>
      </c>
      <c r="G55" s="50" t="s">
        <v>4706</v>
      </c>
      <c r="H55" s="11"/>
    </row>
    <row r="56" spans="1:12" ht="15.6" x14ac:dyDescent="0.3">
      <c r="A56" s="11"/>
      <c r="B56" s="11"/>
      <c r="C56" s="50"/>
      <c r="D56" s="21"/>
      <c r="E56" s="21"/>
      <c r="F56" s="80"/>
      <c r="G56" s="50"/>
      <c r="H56" s="11"/>
    </row>
    <row r="57" spans="1:12" ht="15.6" x14ac:dyDescent="0.3">
      <c r="A57" s="11" t="s">
        <v>105</v>
      </c>
      <c r="B57" s="11" t="s">
        <v>5038</v>
      </c>
      <c r="C57" s="50" t="s">
        <v>2258</v>
      </c>
      <c r="D57" s="21" t="s">
        <v>40</v>
      </c>
      <c r="E57" s="21">
        <v>2.25</v>
      </c>
      <c r="F57" s="80">
        <v>2942.11</v>
      </c>
      <c r="G57" s="50" t="s">
        <v>4706</v>
      </c>
      <c r="H57" s="11"/>
    </row>
    <row r="58" spans="1:12" ht="15.6" x14ac:dyDescent="0.3">
      <c r="A58" s="11"/>
      <c r="B58" s="11"/>
      <c r="C58" s="50"/>
      <c r="D58" s="21"/>
      <c r="E58" s="21"/>
      <c r="F58" s="80"/>
      <c r="G58" s="50"/>
      <c r="H58" s="11"/>
    </row>
    <row r="59" spans="1:12" ht="15.6" x14ac:dyDescent="0.3">
      <c r="A59" s="11" t="s">
        <v>111</v>
      </c>
      <c r="B59" s="11" t="s">
        <v>5039</v>
      </c>
      <c r="C59" s="50" t="s">
        <v>2282</v>
      </c>
      <c r="D59" s="21" t="s">
        <v>40</v>
      </c>
      <c r="E59" s="21">
        <v>16</v>
      </c>
      <c r="F59" s="80">
        <v>14780.72</v>
      </c>
      <c r="G59" s="50" t="s">
        <v>4706</v>
      </c>
      <c r="H59" s="11"/>
    </row>
    <row r="60" spans="1:12" ht="15.6" x14ac:dyDescent="0.3">
      <c r="A60" s="11"/>
      <c r="B60" s="11"/>
      <c r="C60" s="50"/>
      <c r="D60" s="21"/>
      <c r="E60" s="21"/>
      <c r="F60" s="80"/>
      <c r="G60" s="50"/>
      <c r="H60" s="11"/>
    </row>
    <row r="61" spans="1:12" ht="15.6" x14ac:dyDescent="0.3">
      <c r="A61" s="11"/>
      <c r="B61" s="11"/>
      <c r="C61" s="10" t="s">
        <v>5040</v>
      </c>
      <c r="D61" s="21"/>
      <c r="E61" s="21"/>
      <c r="F61" s="37">
        <f>SUM(F4:F60)</f>
        <v>460722.20999999996</v>
      </c>
      <c r="G61" s="50"/>
      <c r="H61" s="11"/>
    </row>
    <row r="62" spans="1:12" ht="15.6" x14ac:dyDescent="0.3">
      <c r="A62" s="11"/>
      <c r="B62" s="11"/>
      <c r="C62" s="139" t="s">
        <v>5041</v>
      </c>
      <c r="D62" s="21"/>
      <c r="E62" s="21"/>
      <c r="F62" s="37" t="s">
        <v>1</v>
      </c>
      <c r="G62" s="50"/>
      <c r="H62" s="11"/>
    </row>
    <row r="63" spans="1:12" ht="15.6" x14ac:dyDescent="0.3">
      <c r="A63" s="11"/>
      <c r="B63" s="11"/>
      <c r="C63" s="50"/>
      <c r="D63" s="21"/>
      <c r="E63" s="21"/>
      <c r="F63" s="80"/>
      <c r="G63" s="50"/>
      <c r="H63" s="11"/>
    </row>
    <row r="64" spans="1:12" ht="15.6" x14ac:dyDescent="0.3">
      <c r="A64" s="34"/>
      <c r="B64" s="34"/>
      <c r="C64" s="139" t="s">
        <v>1</v>
      </c>
      <c r="D64" s="35"/>
      <c r="E64" s="35"/>
      <c r="F64" s="151"/>
      <c r="G64" s="139"/>
      <c r="H64" s="34"/>
    </row>
  </sheetData>
  <pageMargins left="0.7" right="0.7" top="0.75" bottom="0.75" header="0.3" footer="0.3"/>
  <pageSetup paperSize="9" orientation="landscape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L55"/>
  <sheetViews>
    <sheetView topLeftCell="A6" workbookViewId="0">
      <selection activeCell="I118" sqref="I118"/>
    </sheetView>
  </sheetViews>
  <sheetFormatPr defaultRowHeight="14.4" x14ac:dyDescent="0.3"/>
  <cols>
    <col min="1" max="1" width="6" customWidth="1"/>
    <col min="2" max="2" width="28.6640625" customWidth="1"/>
    <col min="3" max="3" width="29.5546875" customWidth="1"/>
    <col min="4" max="4" width="7.5546875" customWidth="1"/>
    <col min="5" max="5" width="8.5546875" customWidth="1"/>
    <col min="6" max="6" width="11" customWidth="1"/>
    <col min="7" max="7" width="17.5546875" customWidth="1"/>
    <col min="8" max="8" width="14.33203125" customWidth="1"/>
  </cols>
  <sheetData>
    <row r="1" spans="1:12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1181</v>
      </c>
      <c r="G1" s="3" t="s">
        <v>4960</v>
      </c>
    </row>
    <row r="2" spans="1:12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2" ht="15.6" x14ac:dyDescent="0.3">
      <c r="A5" s="11"/>
      <c r="B5" s="50"/>
      <c r="C5" s="11"/>
      <c r="D5" s="21"/>
      <c r="E5" s="21"/>
      <c r="F5" s="80"/>
      <c r="G5" s="50"/>
      <c r="H5" s="11"/>
    </row>
    <row r="6" spans="1:12" ht="15.6" x14ac:dyDescent="0.3">
      <c r="A6" s="11" t="s">
        <v>17</v>
      </c>
      <c r="B6" s="50" t="s">
        <v>5042</v>
      </c>
      <c r="C6" s="11" t="s">
        <v>1131</v>
      </c>
      <c r="D6" s="21" t="s">
        <v>32</v>
      </c>
      <c r="E6" s="21">
        <v>1</v>
      </c>
      <c r="F6" s="80">
        <v>12252.89</v>
      </c>
      <c r="G6" s="50" t="s">
        <v>4706</v>
      </c>
      <c r="H6" s="11"/>
    </row>
    <row r="7" spans="1:12" ht="15.6" x14ac:dyDescent="0.3">
      <c r="A7" s="11"/>
      <c r="B7" s="50"/>
      <c r="C7" s="50"/>
      <c r="D7" s="69"/>
      <c r="E7" s="69"/>
      <c r="F7" s="80"/>
      <c r="G7" s="50"/>
      <c r="H7" s="11"/>
    </row>
    <row r="8" spans="1:12" ht="15.6" x14ac:dyDescent="0.3">
      <c r="A8" s="11" t="s">
        <v>22</v>
      </c>
      <c r="B8" s="50" t="s">
        <v>5043</v>
      </c>
      <c r="C8" s="11" t="s">
        <v>5044</v>
      </c>
      <c r="D8" s="21" t="s">
        <v>40</v>
      </c>
      <c r="E8" s="21">
        <v>3.25</v>
      </c>
      <c r="F8" s="80">
        <v>3065.7</v>
      </c>
      <c r="G8" s="50" t="s">
        <v>4706</v>
      </c>
      <c r="H8" s="11"/>
    </row>
    <row r="9" spans="1:12" ht="15.6" x14ac:dyDescent="0.3">
      <c r="A9" s="11"/>
      <c r="B9" s="50"/>
      <c r="C9" s="11"/>
      <c r="D9" s="21"/>
      <c r="E9" s="21"/>
      <c r="F9" s="80"/>
      <c r="G9" s="50"/>
      <c r="H9" s="11"/>
      <c r="L9" t="s">
        <v>1</v>
      </c>
    </row>
    <row r="10" spans="1:12" ht="15.6" x14ac:dyDescent="0.3">
      <c r="A10" s="11" t="s">
        <v>26</v>
      </c>
      <c r="B10" s="11" t="s">
        <v>5045</v>
      </c>
      <c r="C10" s="50" t="s">
        <v>2282</v>
      </c>
      <c r="D10" s="21" t="s">
        <v>40</v>
      </c>
      <c r="E10" s="21">
        <v>1</v>
      </c>
      <c r="F10" s="80">
        <v>3631.08</v>
      </c>
      <c r="G10" s="50" t="s">
        <v>4706</v>
      </c>
      <c r="H10" s="11"/>
    </row>
    <row r="11" spans="1:12" ht="15.6" x14ac:dyDescent="0.3">
      <c r="A11" s="11"/>
      <c r="B11" s="11"/>
      <c r="C11" s="50" t="s">
        <v>2934</v>
      </c>
      <c r="D11" s="21" t="s">
        <v>32</v>
      </c>
      <c r="E11" s="21">
        <v>1</v>
      </c>
      <c r="F11" s="80"/>
      <c r="G11" s="50"/>
      <c r="H11" s="11"/>
    </row>
    <row r="12" spans="1:12" ht="15.6" x14ac:dyDescent="0.3">
      <c r="A12" s="11"/>
      <c r="B12" s="11"/>
      <c r="C12" s="50"/>
      <c r="D12" s="21"/>
      <c r="E12" s="21"/>
      <c r="F12" s="80"/>
      <c r="G12" s="50"/>
      <c r="H12" s="11"/>
    </row>
    <row r="13" spans="1:12" ht="15.6" x14ac:dyDescent="0.3">
      <c r="A13" s="11" t="s">
        <v>28</v>
      </c>
      <c r="B13" s="11" t="s">
        <v>2921</v>
      </c>
      <c r="C13" s="50" t="s">
        <v>5046</v>
      </c>
      <c r="D13" s="21" t="s">
        <v>40</v>
      </c>
      <c r="E13" s="21" t="s">
        <v>5047</v>
      </c>
      <c r="F13" s="80">
        <v>2315.6</v>
      </c>
      <c r="G13" s="50" t="s">
        <v>4706</v>
      </c>
      <c r="H13" s="11"/>
    </row>
    <row r="14" spans="1:12" ht="15.6" x14ac:dyDescent="0.3">
      <c r="A14" s="11"/>
      <c r="B14" s="11"/>
      <c r="C14" s="50" t="s">
        <v>3807</v>
      </c>
      <c r="D14" s="21" t="s">
        <v>32</v>
      </c>
      <c r="E14" s="21">
        <v>1</v>
      </c>
      <c r="F14" s="80"/>
      <c r="G14" s="50"/>
      <c r="H14" s="11"/>
    </row>
    <row r="15" spans="1:12" ht="15.6" x14ac:dyDescent="0.3">
      <c r="A15" s="11"/>
      <c r="B15" s="11"/>
      <c r="C15" s="50"/>
      <c r="D15" s="21"/>
      <c r="E15" s="21"/>
      <c r="F15" s="80"/>
      <c r="G15" s="50"/>
      <c r="H15" s="11"/>
    </row>
    <row r="16" spans="1:12" ht="15.6" x14ac:dyDescent="0.3">
      <c r="A16" s="11" t="s">
        <v>33</v>
      </c>
      <c r="B16" s="11" t="s">
        <v>5048</v>
      </c>
      <c r="C16" s="50" t="s">
        <v>4456</v>
      </c>
      <c r="D16" s="21" t="s">
        <v>32</v>
      </c>
      <c r="E16" s="21">
        <v>1</v>
      </c>
      <c r="F16" s="80">
        <v>140000</v>
      </c>
      <c r="G16" s="50" t="s">
        <v>184</v>
      </c>
      <c r="H16" s="11" t="s">
        <v>5049</v>
      </c>
    </row>
    <row r="17" spans="1:11" ht="15.6" x14ac:dyDescent="0.3">
      <c r="A17" s="11"/>
      <c r="B17" s="11"/>
      <c r="C17" s="50"/>
      <c r="D17" s="21"/>
      <c r="E17" s="21"/>
      <c r="F17" s="80"/>
      <c r="G17" s="50"/>
      <c r="H17" s="11"/>
    </row>
    <row r="18" spans="1:11" ht="15.6" x14ac:dyDescent="0.3">
      <c r="A18" s="11" t="s">
        <v>35</v>
      </c>
      <c r="B18" s="11" t="s">
        <v>4517</v>
      </c>
      <c r="C18" s="50" t="s">
        <v>1554</v>
      </c>
      <c r="D18" s="21" t="s">
        <v>32</v>
      </c>
      <c r="E18" s="21">
        <v>2</v>
      </c>
      <c r="F18" s="80">
        <v>30000</v>
      </c>
      <c r="G18" s="50" t="s">
        <v>5050</v>
      </c>
      <c r="H18" s="11" t="s">
        <v>5051</v>
      </c>
    </row>
    <row r="19" spans="1:11" ht="15.6" x14ac:dyDescent="0.3">
      <c r="A19" s="11"/>
      <c r="B19" s="50"/>
      <c r="C19" s="11"/>
      <c r="D19" s="21"/>
      <c r="E19" s="21"/>
      <c r="F19" s="80"/>
      <c r="G19" s="11"/>
      <c r="H19" s="11"/>
    </row>
    <row r="20" spans="1:11" ht="15.6" x14ac:dyDescent="0.3">
      <c r="A20" s="11" t="s">
        <v>46</v>
      </c>
      <c r="B20" s="11" t="s">
        <v>2167</v>
      </c>
      <c r="C20" s="50" t="s">
        <v>1554</v>
      </c>
      <c r="D20" s="21" t="s">
        <v>32</v>
      </c>
      <c r="E20" s="21">
        <v>3</v>
      </c>
      <c r="F20" s="80">
        <v>45000</v>
      </c>
      <c r="G20" s="50" t="s">
        <v>5050</v>
      </c>
      <c r="H20" s="11" t="s">
        <v>5051</v>
      </c>
    </row>
    <row r="21" spans="1:11" ht="15.6" x14ac:dyDescent="0.3">
      <c r="A21" s="11"/>
      <c r="B21" s="11"/>
      <c r="C21" s="50"/>
      <c r="D21" s="21"/>
      <c r="E21" s="21"/>
      <c r="F21" s="80"/>
      <c r="G21" s="50"/>
      <c r="H21" s="11"/>
    </row>
    <row r="22" spans="1:11" ht="15.6" x14ac:dyDescent="0.3">
      <c r="A22" s="11" t="s">
        <v>51</v>
      </c>
      <c r="B22" s="11" t="s">
        <v>5052</v>
      </c>
      <c r="C22" s="50" t="s">
        <v>5054</v>
      </c>
      <c r="D22" s="21" t="s">
        <v>32</v>
      </c>
      <c r="E22" s="21">
        <v>4</v>
      </c>
      <c r="F22" s="80">
        <v>45000</v>
      </c>
      <c r="G22" s="50" t="s">
        <v>137</v>
      </c>
      <c r="H22" s="11" t="s">
        <v>5055</v>
      </c>
    </row>
    <row r="23" spans="1:11" ht="15.6" x14ac:dyDescent="0.3">
      <c r="A23" s="11"/>
      <c r="B23" s="11"/>
      <c r="C23" s="50" t="s">
        <v>5053</v>
      </c>
      <c r="D23" s="21"/>
      <c r="E23" s="21"/>
      <c r="F23" s="80"/>
      <c r="G23" s="50" t="s">
        <v>138</v>
      </c>
      <c r="H23" s="11"/>
    </row>
    <row r="24" spans="1:11" ht="15.6" x14ac:dyDescent="0.3">
      <c r="A24" s="11"/>
      <c r="B24" s="11"/>
      <c r="C24" s="50"/>
      <c r="D24" s="21"/>
      <c r="E24" s="21"/>
      <c r="F24" s="80"/>
      <c r="G24" s="50"/>
      <c r="H24" s="11"/>
    </row>
    <row r="25" spans="1:11" ht="15.6" x14ac:dyDescent="0.3">
      <c r="A25" s="11" t="s">
        <v>56</v>
      </c>
      <c r="B25" s="11" t="s">
        <v>5056</v>
      </c>
      <c r="C25" s="11" t="s">
        <v>58</v>
      </c>
      <c r="D25" s="21" t="s">
        <v>25</v>
      </c>
      <c r="E25" s="21">
        <v>23</v>
      </c>
      <c r="F25" s="80">
        <v>48756.76</v>
      </c>
      <c r="G25" s="50" t="s">
        <v>4706</v>
      </c>
      <c r="H25" s="11"/>
    </row>
    <row r="26" spans="1:11" ht="15.6" x14ac:dyDescent="0.3">
      <c r="A26" s="11"/>
      <c r="B26" s="11"/>
      <c r="C26" s="50"/>
      <c r="D26" s="21"/>
      <c r="E26" s="21"/>
      <c r="F26" s="80"/>
      <c r="G26" s="50"/>
      <c r="H26" s="11"/>
    </row>
    <row r="27" spans="1:11" ht="15.6" x14ac:dyDescent="0.3">
      <c r="A27" s="11" t="s">
        <v>59</v>
      </c>
      <c r="B27" s="232" t="s">
        <v>5057</v>
      </c>
      <c r="C27" s="50" t="s">
        <v>5058</v>
      </c>
      <c r="D27" s="21" t="s">
        <v>32</v>
      </c>
      <c r="E27" s="21">
        <v>1</v>
      </c>
      <c r="F27" s="80">
        <v>2422.98</v>
      </c>
      <c r="G27" s="50" t="s">
        <v>4706</v>
      </c>
      <c r="H27" s="11"/>
    </row>
    <row r="28" spans="1:11" ht="15.6" x14ac:dyDescent="0.3">
      <c r="A28" s="11"/>
      <c r="B28" s="11"/>
      <c r="C28" s="50" t="s">
        <v>4694</v>
      </c>
      <c r="D28" s="21" t="s">
        <v>32</v>
      </c>
      <c r="E28" s="21">
        <v>1</v>
      </c>
      <c r="F28" s="80"/>
      <c r="G28" s="50"/>
      <c r="H28" s="11"/>
    </row>
    <row r="29" spans="1:11" ht="15.6" x14ac:dyDescent="0.3">
      <c r="A29" s="11"/>
      <c r="B29" s="11"/>
      <c r="C29" s="50"/>
      <c r="D29" s="21"/>
      <c r="E29" s="21"/>
      <c r="F29" s="80"/>
      <c r="G29" s="50"/>
      <c r="H29" s="11"/>
      <c r="K29" t="s">
        <v>1</v>
      </c>
    </row>
    <row r="30" spans="1:11" ht="15.6" x14ac:dyDescent="0.3">
      <c r="A30" s="11" t="s">
        <v>63</v>
      </c>
      <c r="B30" s="11" t="s">
        <v>5059</v>
      </c>
      <c r="C30" s="50" t="s">
        <v>1517</v>
      </c>
      <c r="D30" s="21" t="s">
        <v>40</v>
      </c>
      <c r="E30" s="21">
        <v>3</v>
      </c>
      <c r="F30" s="80">
        <v>3548.92</v>
      </c>
      <c r="G30" s="50" t="s">
        <v>4706</v>
      </c>
      <c r="H30" s="11"/>
      <c r="K30" t="s">
        <v>1</v>
      </c>
    </row>
    <row r="31" spans="1:11" ht="15.6" x14ac:dyDescent="0.3">
      <c r="A31" s="11"/>
      <c r="B31" s="11"/>
      <c r="C31" s="50" t="s">
        <v>1518</v>
      </c>
      <c r="D31" s="21"/>
      <c r="E31" s="21"/>
      <c r="F31" s="80"/>
      <c r="G31" s="50"/>
      <c r="H31" s="11"/>
    </row>
    <row r="32" spans="1:11" ht="15.6" x14ac:dyDescent="0.3">
      <c r="A32" s="11"/>
      <c r="B32" s="11"/>
      <c r="C32" s="50"/>
      <c r="D32" s="21"/>
      <c r="E32" s="21"/>
      <c r="F32" s="80"/>
      <c r="G32" s="50"/>
      <c r="H32" s="11"/>
    </row>
    <row r="33" spans="1:11" ht="15.6" x14ac:dyDescent="0.3">
      <c r="A33" s="11" t="s">
        <v>65</v>
      </c>
      <c r="B33" s="11" t="s">
        <v>1992</v>
      </c>
      <c r="C33" s="50" t="s">
        <v>1506</v>
      </c>
      <c r="D33" s="21" t="s">
        <v>32</v>
      </c>
      <c r="E33" s="21">
        <v>1</v>
      </c>
      <c r="F33" s="80">
        <v>1794.62</v>
      </c>
      <c r="G33" s="50" t="s">
        <v>4706</v>
      </c>
      <c r="H33" s="11"/>
    </row>
    <row r="34" spans="1:11" ht="15.6" x14ac:dyDescent="0.3">
      <c r="A34" s="11"/>
      <c r="B34" s="11"/>
      <c r="C34" s="50" t="s">
        <v>4694</v>
      </c>
      <c r="D34" s="21" t="s">
        <v>32</v>
      </c>
      <c r="E34" s="21">
        <v>1</v>
      </c>
      <c r="F34" s="80"/>
      <c r="G34" s="50"/>
      <c r="H34" s="11"/>
    </row>
    <row r="35" spans="1:11" ht="15.6" x14ac:dyDescent="0.3">
      <c r="A35" s="11"/>
      <c r="B35" s="11"/>
      <c r="C35" s="50"/>
      <c r="D35" s="21"/>
      <c r="E35" s="21"/>
      <c r="F35" s="80"/>
      <c r="G35" s="50"/>
      <c r="H35" s="11"/>
    </row>
    <row r="36" spans="1:11" ht="15.6" x14ac:dyDescent="0.3">
      <c r="A36" s="11" t="s">
        <v>68</v>
      </c>
      <c r="B36" s="11" t="s">
        <v>2488</v>
      </c>
      <c r="C36" s="50" t="s">
        <v>5060</v>
      </c>
      <c r="D36" s="21" t="s">
        <v>737</v>
      </c>
      <c r="E36" s="21">
        <v>1</v>
      </c>
      <c r="F36" s="80">
        <v>4933.2700000000004</v>
      </c>
      <c r="G36" s="50" t="s">
        <v>4706</v>
      </c>
      <c r="H36" s="11"/>
    </row>
    <row r="37" spans="1:11" ht="15.6" x14ac:dyDescent="0.3">
      <c r="A37" s="11"/>
      <c r="B37" s="11"/>
      <c r="C37" s="50" t="s">
        <v>2122</v>
      </c>
      <c r="D37" s="21" t="s">
        <v>32</v>
      </c>
      <c r="E37" s="21">
        <v>1</v>
      </c>
      <c r="F37" s="80"/>
      <c r="G37" s="50"/>
      <c r="H37" s="11"/>
      <c r="K37" t="s">
        <v>1</v>
      </c>
    </row>
    <row r="38" spans="1:11" ht="15.6" x14ac:dyDescent="0.3">
      <c r="A38" s="11"/>
      <c r="B38" s="11"/>
      <c r="C38" s="50" t="s">
        <v>1</v>
      </c>
      <c r="D38" s="21" t="s">
        <v>1</v>
      </c>
      <c r="E38" s="21" t="s">
        <v>1</v>
      </c>
      <c r="F38" s="80"/>
      <c r="G38" s="50"/>
      <c r="H38" s="11"/>
      <c r="J38" t="s">
        <v>1</v>
      </c>
    </row>
    <row r="39" spans="1:11" ht="15.6" x14ac:dyDescent="0.3">
      <c r="A39" s="11" t="s">
        <v>73</v>
      </c>
      <c r="B39" s="11" t="s">
        <v>5061</v>
      </c>
      <c r="C39" s="50" t="s">
        <v>5062</v>
      </c>
      <c r="D39" s="21" t="s">
        <v>40</v>
      </c>
      <c r="E39" s="21">
        <v>3.5</v>
      </c>
      <c r="F39" s="80">
        <v>3930.31</v>
      </c>
      <c r="G39" s="50" t="s">
        <v>4706</v>
      </c>
      <c r="H39" s="11"/>
      <c r="K39" t="s">
        <v>1</v>
      </c>
    </row>
    <row r="40" spans="1:11" ht="15.6" x14ac:dyDescent="0.3">
      <c r="A40" s="11"/>
      <c r="B40" s="11"/>
      <c r="C40" s="50"/>
      <c r="D40" s="21"/>
      <c r="E40" s="21"/>
      <c r="F40" s="80"/>
      <c r="G40" s="50"/>
      <c r="H40" s="11"/>
    </row>
    <row r="41" spans="1:11" ht="15.6" x14ac:dyDescent="0.3">
      <c r="A41" s="11" t="s">
        <v>75</v>
      </c>
      <c r="B41" s="11" t="s">
        <v>5063</v>
      </c>
      <c r="C41" s="50" t="s">
        <v>58</v>
      </c>
      <c r="D41" s="21" t="s">
        <v>40</v>
      </c>
      <c r="E41" s="21">
        <v>31.8</v>
      </c>
      <c r="F41" s="80">
        <v>70245.149999999994</v>
      </c>
      <c r="G41" s="50" t="s">
        <v>4706</v>
      </c>
      <c r="H41" s="11"/>
    </row>
    <row r="42" spans="1:11" ht="15.6" x14ac:dyDescent="0.3">
      <c r="A42" s="11"/>
      <c r="B42" s="11"/>
      <c r="C42" s="50"/>
      <c r="D42" s="21"/>
      <c r="E42" s="21"/>
      <c r="F42" s="80"/>
      <c r="G42" s="50"/>
      <c r="H42" s="11"/>
    </row>
    <row r="43" spans="1:11" ht="15.6" x14ac:dyDescent="0.3">
      <c r="A43" s="11" t="s">
        <v>79</v>
      </c>
      <c r="B43" s="11" t="s">
        <v>5064</v>
      </c>
      <c r="C43" s="50" t="s">
        <v>5065</v>
      </c>
      <c r="D43" s="21" t="s">
        <v>25</v>
      </c>
      <c r="E43" s="21">
        <v>20</v>
      </c>
      <c r="F43" s="80">
        <v>8570</v>
      </c>
      <c r="G43" s="50" t="s">
        <v>4706</v>
      </c>
      <c r="H43" s="11"/>
    </row>
    <row r="44" spans="1:11" ht="15.6" x14ac:dyDescent="0.3">
      <c r="A44" s="11"/>
      <c r="B44" s="11"/>
      <c r="C44" s="50" t="s">
        <v>5066</v>
      </c>
      <c r="D44" s="21"/>
      <c r="E44" s="21"/>
      <c r="F44" s="80"/>
      <c r="G44" s="50"/>
      <c r="H44" s="11"/>
    </row>
    <row r="45" spans="1:11" ht="15.6" x14ac:dyDescent="0.3">
      <c r="A45" s="11"/>
      <c r="B45" s="11"/>
      <c r="C45" s="50"/>
      <c r="D45" s="21"/>
      <c r="E45" s="21"/>
      <c r="F45" s="80"/>
      <c r="G45" s="50"/>
      <c r="H45" s="11"/>
    </row>
    <row r="46" spans="1:11" ht="15.6" x14ac:dyDescent="0.3">
      <c r="A46" s="11" t="s">
        <v>83</v>
      </c>
      <c r="B46" s="11" t="s">
        <v>5067</v>
      </c>
      <c r="C46" s="50" t="s">
        <v>5068</v>
      </c>
      <c r="D46" s="21" t="s">
        <v>32</v>
      </c>
      <c r="E46" s="21">
        <v>15</v>
      </c>
      <c r="F46" s="80">
        <v>641.41999999999996</v>
      </c>
      <c r="G46" s="50" t="s">
        <v>4706</v>
      </c>
      <c r="H46" s="11"/>
    </row>
    <row r="47" spans="1:11" ht="15.6" x14ac:dyDescent="0.3">
      <c r="A47" s="11"/>
      <c r="B47" s="11"/>
      <c r="C47" s="50"/>
      <c r="D47" s="21"/>
      <c r="E47" s="21"/>
      <c r="F47" s="80"/>
      <c r="G47" s="50"/>
      <c r="H47" s="11"/>
    </row>
    <row r="48" spans="1:11" ht="15.6" x14ac:dyDescent="0.3">
      <c r="A48" s="11" t="s">
        <v>88</v>
      </c>
      <c r="B48" s="11" t="s">
        <v>2864</v>
      </c>
      <c r="C48" s="50" t="s">
        <v>4394</v>
      </c>
      <c r="D48" s="21" t="s">
        <v>32</v>
      </c>
      <c r="E48" s="21">
        <v>1</v>
      </c>
      <c r="F48" s="80">
        <v>724.63</v>
      </c>
      <c r="G48" s="50" t="s">
        <v>4706</v>
      </c>
      <c r="H48" s="11"/>
    </row>
    <row r="49" spans="1:8" ht="15.6" x14ac:dyDescent="0.3">
      <c r="A49" s="11"/>
      <c r="B49" s="11"/>
      <c r="C49" s="50"/>
      <c r="D49" s="21"/>
      <c r="E49" s="21"/>
      <c r="F49" s="80"/>
      <c r="G49" s="50"/>
      <c r="H49" s="11"/>
    </row>
    <row r="50" spans="1:8" ht="15.6" x14ac:dyDescent="0.3">
      <c r="A50" s="11" t="s">
        <v>92</v>
      </c>
      <c r="B50" s="11" t="s">
        <v>5069</v>
      </c>
      <c r="C50" s="50" t="s">
        <v>4394</v>
      </c>
      <c r="D50" s="21" t="s">
        <v>32</v>
      </c>
      <c r="E50" s="21">
        <v>1</v>
      </c>
      <c r="F50" s="80">
        <v>724.63</v>
      </c>
      <c r="G50" s="50" t="s">
        <v>4706</v>
      </c>
      <c r="H50" s="11"/>
    </row>
    <row r="51" spans="1:8" ht="15.6" x14ac:dyDescent="0.3">
      <c r="A51" s="11"/>
      <c r="B51" s="11"/>
      <c r="C51" s="50"/>
      <c r="D51" s="21"/>
      <c r="E51" s="21"/>
      <c r="F51" s="80"/>
      <c r="G51" s="50"/>
      <c r="H51" s="11"/>
    </row>
    <row r="52" spans="1:8" ht="15.6" x14ac:dyDescent="0.3">
      <c r="A52" s="11"/>
      <c r="B52" s="11"/>
      <c r="C52" s="50" t="s">
        <v>5070</v>
      </c>
      <c r="D52" s="21"/>
      <c r="E52" s="21"/>
      <c r="F52" s="37">
        <f>SUM(F5:F51)</f>
        <v>427557.96</v>
      </c>
      <c r="G52" s="50"/>
      <c r="H52" s="11"/>
    </row>
    <row r="53" spans="1:8" ht="15.6" x14ac:dyDescent="0.3">
      <c r="A53" s="11"/>
      <c r="B53" s="11"/>
      <c r="C53" s="50"/>
      <c r="D53" s="21"/>
      <c r="E53" s="21"/>
      <c r="F53" s="80"/>
      <c r="G53" s="50"/>
      <c r="H53" s="11"/>
    </row>
    <row r="54" spans="1:8" ht="15.6" x14ac:dyDescent="0.3">
      <c r="A54" s="11"/>
      <c r="B54" s="11"/>
      <c r="C54" s="50" t="s">
        <v>5071</v>
      </c>
      <c r="D54" s="21"/>
      <c r="E54" s="21"/>
      <c r="F54" s="80"/>
      <c r="G54" s="50" t="s">
        <v>1429</v>
      </c>
      <c r="H54" s="11"/>
    </row>
    <row r="55" spans="1:8" ht="15.6" x14ac:dyDescent="0.3">
      <c r="A55" s="34"/>
      <c r="B55" s="34"/>
      <c r="C55" s="139"/>
      <c r="D55" s="35"/>
      <c r="E55" s="35"/>
      <c r="F55" s="151"/>
      <c r="G55" s="139"/>
      <c r="H55" s="34"/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66"/>
  <sheetViews>
    <sheetView topLeftCell="A132" workbookViewId="0">
      <selection activeCell="I118" sqref="I118"/>
    </sheetView>
  </sheetViews>
  <sheetFormatPr defaultRowHeight="14.4" x14ac:dyDescent="0.3"/>
  <cols>
    <col min="1" max="1" width="4.109375" customWidth="1"/>
    <col min="2" max="2" width="31.5546875" customWidth="1"/>
    <col min="3" max="3" width="32.88671875" customWidth="1"/>
    <col min="6" max="6" width="13" customWidth="1"/>
    <col min="7" max="7" width="18.44140625" customWidth="1"/>
    <col min="8" max="8" width="11.88671875" customWidth="1"/>
  </cols>
  <sheetData>
    <row r="1" spans="1:8" ht="15.6" x14ac:dyDescent="0.3">
      <c r="A1" t="s">
        <v>1</v>
      </c>
      <c r="C1" t="s">
        <v>1</v>
      </c>
      <c r="D1" s="3" t="s">
        <v>0</v>
      </c>
      <c r="E1" s="16"/>
    </row>
    <row r="2" spans="1:8" ht="15.6" x14ac:dyDescent="0.3">
      <c r="C2" s="3" t="s">
        <v>16</v>
      </c>
      <c r="D2" s="2" t="s">
        <v>8</v>
      </c>
      <c r="E2" s="17" t="s">
        <v>13</v>
      </c>
      <c r="F2" s="3" t="s">
        <v>890</v>
      </c>
      <c r="G2" s="3" t="s">
        <v>15</v>
      </c>
    </row>
    <row r="3" spans="1:8" ht="16.2" thickBot="1" x14ac:dyDescent="0.35">
      <c r="A3" s="3"/>
      <c r="B3" s="3"/>
      <c r="C3" s="3"/>
      <c r="D3" s="3"/>
      <c r="E3" s="17"/>
      <c r="F3" s="3"/>
      <c r="G3" s="3"/>
      <c r="H3" s="3"/>
    </row>
    <row r="4" spans="1:8" ht="15.6" x14ac:dyDescent="0.3">
      <c r="A4" s="8" t="s">
        <v>2</v>
      </c>
      <c r="B4" s="8" t="s">
        <v>3</v>
      </c>
      <c r="C4" s="4" t="s">
        <v>4</v>
      </c>
      <c r="D4" s="8" t="s">
        <v>5</v>
      </c>
      <c r="E4" s="20" t="s">
        <v>7</v>
      </c>
      <c r="F4" s="8" t="s">
        <v>9</v>
      </c>
      <c r="G4" s="8" t="s">
        <v>315</v>
      </c>
      <c r="H4" s="8" t="s">
        <v>12</v>
      </c>
    </row>
    <row r="5" spans="1:8" ht="16.2" thickBot="1" x14ac:dyDescent="0.35">
      <c r="A5" s="9"/>
      <c r="B5" s="9"/>
      <c r="C5" s="6"/>
      <c r="D5" s="9" t="s">
        <v>6</v>
      </c>
      <c r="E5" s="39" t="s">
        <v>8</v>
      </c>
      <c r="F5" s="9"/>
      <c r="G5" s="9" t="s">
        <v>314</v>
      </c>
      <c r="H5" s="9"/>
    </row>
    <row r="6" spans="1:8" x14ac:dyDescent="0.3">
      <c r="A6" s="11" t="s">
        <v>1</v>
      </c>
      <c r="B6" s="11"/>
      <c r="C6" s="11"/>
      <c r="D6" s="21"/>
      <c r="E6" s="21"/>
      <c r="F6" s="25"/>
      <c r="G6" s="11"/>
      <c r="H6" s="11"/>
    </row>
    <row r="7" spans="1:8" x14ac:dyDescent="0.3">
      <c r="A7" s="11" t="s">
        <v>17</v>
      </c>
      <c r="B7" s="11" t="s">
        <v>891</v>
      </c>
      <c r="C7" s="11" t="s">
        <v>24</v>
      </c>
      <c r="D7" s="21" t="s">
        <v>25</v>
      </c>
      <c r="E7" s="21">
        <v>63</v>
      </c>
      <c r="F7" s="25">
        <v>29536.19</v>
      </c>
      <c r="G7" s="11" t="s">
        <v>21</v>
      </c>
      <c r="H7" s="11"/>
    </row>
    <row r="8" spans="1:8" x14ac:dyDescent="0.3">
      <c r="A8" s="11"/>
      <c r="B8" s="11"/>
      <c r="C8" s="11"/>
      <c r="D8" s="21"/>
      <c r="E8" s="21"/>
      <c r="F8" s="24"/>
      <c r="G8" s="11"/>
      <c r="H8" s="11"/>
    </row>
    <row r="9" spans="1:8" x14ac:dyDescent="0.3">
      <c r="A9" s="11" t="s">
        <v>22</v>
      </c>
      <c r="B9" s="11" t="s">
        <v>892</v>
      </c>
      <c r="C9" s="11" t="s">
        <v>58</v>
      </c>
      <c r="D9" s="21" t="s">
        <v>25</v>
      </c>
      <c r="E9" s="21">
        <v>3.5</v>
      </c>
      <c r="F9" s="24">
        <v>5268.32</v>
      </c>
      <c r="G9" s="11" t="s">
        <v>21</v>
      </c>
      <c r="H9" s="11"/>
    </row>
    <row r="10" spans="1:8" x14ac:dyDescent="0.3">
      <c r="A10" s="11"/>
      <c r="B10" s="11"/>
      <c r="C10" s="11"/>
      <c r="D10" s="21"/>
      <c r="E10" s="21"/>
      <c r="F10" s="24"/>
      <c r="G10" s="11"/>
      <c r="H10" s="11"/>
    </row>
    <row r="11" spans="1:8" x14ac:dyDescent="0.3">
      <c r="A11" s="11" t="s">
        <v>26</v>
      </c>
      <c r="B11" s="11" t="s">
        <v>893</v>
      </c>
      <c r="C11" s="11" t="s">
        <v>91</v>
      </c>
      <c r="D11" s="21" t="s">
        <v>20</v>
      </c>
      <c r="E11" s="21">
        <v>18</v>
      </c>
      <c r="F11" s="24">
        <v>8196.82</v>
      </c>
      <c r="G11" s="11" t="s">
        <v>21</v>
      </c>
      <c r="H11" s="11"/>
    </row>
    <row r="12" spans="1:8" x14ac:dyDescent="0.3">
      <c r="A12" s="11" t="s">
        <v>1</v>
      </c>
      <c r="B12" s="11"/>
      <c r="C12" s="11"/>
      <c r="D12" s="21"/>
      <c r="E12" s="21"/>
      <c r="F12" s="24"/>
      <c r="G12" s="11"/>
      <c r="H12" s="11"/>
    </row>
    <row r="13" spans="1:8" x14ac:dyDescent="0.3">
      <c r="A13" s="11" t="s">
        <v>28</v>
      </c>
      <c r="B13" s="11" t="s">
        <v>894</v>
      </c>
      <c r="C13" s="11" t="s">
        <v>91</v>
      </c>
      <c r="D13" s="21" t="s">
        <v>20</v>
      </c>
      <c r="E13" s="21">
        <v>27</v>
      </c>
      <c r="F13" s="24">
        <v>12296.01</v>
      </c>
      <c r="G13" s="11" t="s">
        <v>21</v>
      </c>
      <c r="H13" s="11"/>
    </row>
    <row r="14" spans="1:8" x14ac:dyDescent="0.3">
      <c r="A14" s="11" t="s">
        <v>1</v>
      </c>
      <c r="B14" s="11"/>
      <c r="C14" s="11"/>
      <c r="D14" s="21"/>
      <c r="E14" s="21"/>
      <c r="F14" s="25"/>
      <c r="G14" s="11"/>
      <c r="H14" s="11"/>
    </row>
    <row r="15" spans="1:8" x14ac:dyDescent="0.3">
      <c r="A15" s="11" t="s">
        <v>33</v>
      </c>
      <c r="B15" s="11" t="s">
        <v>895</v>
      </c>
      <c r="C15" s="11" t="s">
        <v>896</v>
      </c>
      <c r="D15" s="21" t="s">
        <v>20</v>
      </c>
      <c r="E15" s="21">
        <v>4</v>
      </c>
      <c r="F15" s="24">
        <v>3143.21</v>
      </c>
      <c r="G15" s="11" t="s">
        <v>21</v>
      </c>
      <c r="H15" s="11"/>
    </row>
    <row r="16" spans="1:8" x14ac:dyDescent="0.3">
      <c r="A16" s="11" t="s">
        <v>1</v>
      </c>
      <c r="B16" s="11"/>
      <c r="C16" s="11"/>
      <c r="D16" s="21"/>
      <c r="E16" s="21"/>
      <c r="F16" s="24"/>
      <c r="G16" s="11"/>
      <c r="H16" s="11"/>
    </row>
    <row r="17" spans="1:12" x14ac:dyDescent="0.3">
      <c r="A17" s="11" t="s">
        <v>35</v>
      </c>
      <c r="B17" s="11" t="s">
        <v>897</v>
      </c>
      <c r="C17" s="11" t="s">
        <v>898</v>
      </c>
      <c r="D17" s="21" t="s">
        <v>32</v>
      </c>
      <c r="E17" s="21">
        <v>2</v>
      </c>
      <c r="F17" s="25">
        <v>1534</v>
      </c>
      <c r="G17" s="11" t="s">
        <v>21</v>
      </c>
      <c r="H17" s="11"/>
      <c r="K17" t="s">
        <v>1</v>
      </c>
    </row>
    <row r="18" spans="1:12" x14ac:dyDescent="0.3">
      <c r="A18" s="11" t="s">
        <v>1</v>
      </c>
      <c r="B18" s="11"/>
      <c r="C18" s="11"/>
      <c r="D18" s="21"/>
      <c r="E18" s="21"/>
      <c r="F18" s="25"/>
      <c r="G18" s="11"/>
      <c r="H18" s="11"/>
    </row>
    <row r="19" spans="1:12" x14ac:dyDescent="0.3">
      <c r="A19" s="11" t="s">
        <v>46</v>
      </c>
      <c r="B19" s="11" t="s">
        <v>899</v>
      </c>
      <c r="C19" s="11" t="s">
        <v>898</v>
      </c>
      <c r="D19" s="21" t="s">
        <v>32</v>
      </c>
      <c r="E19" s="21">
        <v>1</v>
      </c>
      <c r="F19" s="25">
        <v>767</v>
      </c>
      <c r="G19" s="11" t="s">
        <v>21</v>
      </c>
      <c r="H19" s="11"/>
      <c r="K19" t="s">
        <v>1</v>
      </c>
    </row>
    <row r="20" spans="1:12" x14ac:dyDescent="0.3">
      <c r="A20" s="11"/>
      <c r="B20" s="11"/>
      <c r="C20" s="11"/>
      <c r="D20" s="21"/>
      <c r="E20" s="21"/>
      <c r="F20" s="25"/>
      <c r="G20" s="11"/>
      <c r="H20" s="11"/>
    </row>
    <row r="21" spans="1:12" x14ac:dyDescent="0.3">
      <c r="A21" s="11" t="s">
        <v>51</v>
      </c>
      <c r="B21" s="11" t="s">
        <v>900</v>
      </c>
      <c r="C21" s="11" t="s">
        <v>898</v>
      </c>
      <c r="D21" s="21" t="s">
        <v>32</v>
      </c>
      <c r="E21" s="21">
        <v>1</v>
      </c>
      <c r="F21" s="25">
        <v>767</v>
      </c>
      <c r="G21" s="11" t="s">
        <v>21</v>
      </c>
      <c r="H21" s="11"/>
      <c r="L21" t="s">
        <v>1</v>
      </c>
    </row>
    <row r="22" spans="1:12" x14ac:dyDescent="0.3">
      <c r="A22" s="11"/>
      <c r="B22" s="11"/>
      <c r="C22" s="11"/>
      <c r="D22" s="21"/>
      <c r="E22" s="21"/>
      <c r="F22" s="25"/>
      <c r="G22" s="11"/>
      <c r="H22" s="11"/>
    </row>
    <row r="23" spans="1:12" x14ac:dyDescent="0.3">
      <c r="A23" s="11" t="s">
        <v>56</v>
      </c>
      <c r="B23" s="11" t="s">
        <v>901</v>
      </c>
      <c r="C23" s="11" t="s">
        <v>58</v>
      </c>
      <c r="D23" s="21" t="s">
        <v>25</v>
      </c>
      <c r="E23" s="21">
        <v>9</v>
      </c>
      <c r="F23" s="24">
        <v>12801.72</v>
      </c>
      <c r="G23" s="11" t="s">
        <v>21</v>
      </c>
      <c r="H23" s="11"/>
    </row>
    <row r="24" spans="1:12" x14ac:dyDescent="0.3">
      <c r="A24" s="11"/>
      <c r="B24" s="11"/>
      <c r="C24" s="11"/>
      <c r="D24" s="21"/>
      <c r="E24" s="21"/>
      <c r="F24" s="25"/>
      <c r="G24" s="11"/>
      <c r="H24" s="11"/>
    </row>
    <row r="25" spans="1:12" x14ac:dyDescent="0.3">
      <c r="A25" s="11" t="s">
        <v>59</v>
      </c>
      <c r="B25" s="11" t="s">
        <v>902</v>
      </c>
      <c r="C25" s="11" t="s">
        <v>58</v>
      </c>
      <c r="D25" s="21" t="s">
        <v>25</v>
      </c>
      <c r="E25" s="21">
        <v>17.5</v>
      </c>
      <c r="F25" s="24">
        <v>26276.51</v>
      </c>
      <c r="G25" s="11" t="s">
        <v>21</v>
      </c>
      <c r="H25" s="11"/>
    </row>
    <row r="26" spans="1:12" x14ac:dyDescent="0.3">
      <c r="A26" s="11"/>
      <c r="B26" s="11"/>
      <c r="C26" s="11"/>
      <c r="D26" s="21"/>
      <c r="E26" s="21"/>
      <c r="F26" s="25"/>
      <c r="G26" s="11"/>
      <c r="H26" s="11"/>
    </row>
    <row r="27" spans="1:12" x14ac:dyDescent="0.3">
      <c r="A27" s="11" t="s">
        <v>63</v>
      </c>
      <c r="B27" s="11" t="s">
        <v>903</v>
      </c>
      <c r="C27" s="11" t="s">
        <v>58</v>
      </c>
      <c r="D27" s="21" t="s">
        <v>25</v>
      </c>
      <c r="E27" s="21">
        <v>15</v>
      </c>
      <c r="F27" s="24">
        <v>22578.44</v>
      </c>
      <c r="G27" s="11" t="s">
        <v>21</v>
      </c>
      <c r="H27" s="11"/>
    </row>
    <row r="28" spans="1:12" x14ac:dyDescent="0.3">
      <c r="A28" s="11"/>
      <c r="B28" s="11"/>
      <c r="C28" s="11"/>
      <c r="D28" s="21"/>
      <c r="E28" s="21"/>
      <c r="F28" s="26"/>
      <c r="G28" s="11"/>
      <c r="H28" s="11"/>
    </row>
    <row r="29" spans="1:12" x14ac:dyDescent="0.3">
      <c r="A29" s="11" t="s">
        <v>65</v>
      </c>
      <c r="B29" s="11" t="s">
        <v>904</v>
      </c>
      <c r="C29" s="11" t="s">
        <v>58</v>
      </c>
      <c r="D29" s="21" t="s">
        <v>25</v>
      </c>
      <c r="E29" s="21">
        <v>24</v>
      </c>
      <c r="F29" s="24">
        <v>36477.160000000003</v>
      </c>
      <c r="G29" s="11" t="s">
        <v>21</v>
      </c>
      <c r="H29" s="11"/>
    </row>
    <row r="30" spans="1:12" x14ac:dyDescent="0.3">
      <c r="A30" s="11"/>
      <c r="B30" s="11"/>
      <c r="C30" s="11"/>
      <c r="D30" s="21"/>
      <c r="E30" s="21"/>
      <c r="F30" s="14"/>
      <c r="G30" s="11"/>
      <c r="H30" s="11"/>
    </row>
    <row r="31" spans="1:12" x14ac:dyDescent="0.3">
      <c r="A31" s="11" t="s">
        <v>68</v>
      </c>
      <c r="B31" s="11" t="s">
        <v>905</v>
      </c>
      <c r="C31" s="11" t="s">
        <v>24</v>
      </c>
      <c r="D31" s="21" t="s">
        <v>25</v>
      </c>
      <c r="E31" s="21">
        <v>27</v>
      </c>
      <c r="F31" s="24">
        <v>13044.51</v>
      </c>
      <c r="G31" s="11" t="s">
        <v>21</v>
      </c>
      <c r="H31" s="11"/>
    </row>
    <row r="32" spans="1:12" x14ac:dyDescent="0.3">
      <c r="A32" s="11"/>
      <c r="B32" s="11"/>
      <c r="C32" s="11"/>
      <c r="D32" s="21"/>
      <c r="E32" s="21"/>
      <c r="F32" s="25"/>
      <c r="G32" s="11"/>
      <c r="H32" s="11"/>
    </row>
    <row r="33" spans="1:12" x14ac:dyDescent="0.3">
      <c r="A33" s="11" t="s">
        <v>73</v>
      </c>
      <c r="B33" s="11" t="s">
        <v>906</v>
      </c>
      <c r="C33" s="11" t="s">
        <v>24</v>
      </c>
      <c r="D33" s="21" t="s">
        <v>25</v>
      </c>
      <c r="E33" s="21">
        <v>36</v>
      </c>
      <c r="F33" s="24">
        <v>17327.169999999998</v>
      </c>
      <c r="G33" s="11" t="s">
        <v>21</v>
      </c>
      <c r="H33" s="11"/>
    </row>
    <row r="34" spans="1:12" x14ac:dyDescent="0.3">
      <c r="A34" s="11"/>
      <c r="B34" s="11"/>
      <c r="C34" s="11"/>
      <c r="D34" s="21"/>
      <c r="E34" s="21"/>
      <c r="F34" s="24"/>
      <c r="G34" s="11"/>
      <c r="H34" s="11"/>
    </row>
    <row r="35" spans="1:12" x14ac:dyDescent="0.3">
      <c r="A35" s="11" t="s">
        <v>75</v>
      </c>
      <c r="B35" s="11" t="s">
        <v>907</v>
      </c>
      <c r="C35" s="11" t="s">
        <v>258</v>
      </c>
      <c r="D35" s="21" t="s">
        <v>25</v>
      </c>
      <c r="E35" s="21">
        <v>10</v>
      </c>
      <c r="F35" s="24">
        <v>5979.96</v>
      </c>
      <c r="G35" s="11" t="s">
        <v>21</v>
      </c>
      <c r="H35" s="11"/>
    </row>
    <row r="36" spans="1:12" x14ac:dyDescent="0.3">
      <c r="A36" s="11"/>
      <c r="B36" s="11"/>
      <c r="C36" s="11"/>
      <c r="D36" s="21"/>
      <c r="E36" s="21"/>
      <c r="F36" s="24"/>
      <c r="G36" s="11"/>
      <c r="H36" s="11"/>
    </row>
    <row r="37" spans="1:12" x14ac:dyDescent="0.3">
      <c r="A37" s="11" t="s">
        <v>79</v>
      </c>
      <c r="B37" s="11" t="s">
        <v>420</v>
      </c>
      <c r="C37" s="11" t="s">
        <v>908</v>
      </c>
      <c r="D37" s="21" t="s">
        <v>20</v>
      </c>
      <c r="E37" s="21">
        <v>12</v>
      </c>
      <c r="F37" s="25">
        <v>30000</v>
      </c>
      <c r="G37" s="11" t="s">
        <v>909</v>
      </c>
      <c r="H37" s="11" t="s">
        <v>917</v>
      </c>
    </row>
    <row r="38" spans="1:12" x14ac:dyDescent="0.3">
      <c r="A38" s="11"/>
      <c r="B38" s="11"/>
      <c r="C38" s="11"/>
      <c r="D38" s="21"/>
      <c r="E38" s="21"/>
      <c r="F38" s="24"/>
      <c r="G38" s="11" t="s">
        <v>910</v>
      </c>
      <c r="H38" s="11" t="s">
        <v>918</v>
      </c>
    </row>
    <row r="39" spans="1:12" x14ac:dyDescent="0.3">
      <c r="A39" s="11" t="s">
        <v>83</v>
      </c>
      <c r="B39" s="11" t="s">
        <v>911</v>
      </c>
      <c r="C39" s="11" t="s">
        <v>912</v>
      </c>
      <c r="D39" s="21"/>
      <c r="E39" s="21"/>
      <c r="F39" s="24"/>
      <c r="G39" s="11"/>
      <c r="H39" s="11"/>
    </row>
    <row r="40" spans="1:12" x14ac:dyDescent="0.3">
      <c r="A40" s="11"/>
      <c r="B40" s="11"/>
      <c r="C40" s="11" t="s">
        <v>913</v>
      </c>
      <c r="D40" s="21" t="s">
        <v>32</v>
      </c>
      <c r="E40" s="21">
        <v>2</v>
      </c>
      <c r="F40" s="32">
        <v>4888.03</v>
      </c>
      <c r="G40" s="11" t="s">
        <v>190</v>
      </c>
      <c r="H40" s="11" t="s">
        <v>914</v>
      </c>
      <c r="I40" t="s">
        <v>1</v>
      </c>
    </row>
    <row r="41" spans="1:12" x14ac:dyDescent="0.3">
      <c r="A41" s="11"/>
      <c r="B41" s="11"/>
      <c r="C41" s="11"/>
      <c r="D41" s="21"/>
      <c r="E41" s="21"/>
      <c r="F41" s="24"/>
      <c r="G41" s="11" t="s">
        <v>138</v>
      </c>
      <c r="H41" s="11" t="s">
        <v>698</v>
      </c>
    </row>
    <row r="42" spans="1:12" x14ac:dyDescent="0.3">
      <c r="A42" s="11"/>
      <c r="B42" s="11"/>
      <c r="C42" s="11"/>
      <c r="D42" s="21"/>
      <c r="E42" s="21"/>
      <c r="F42" s="25"/>
      <c r="G42" s="11"/>
      <c r="H42" s="11"/>
    </row>
    <row r="43" spans="1:12" x14ac:dyDescent="0.3">
      <c r="A43" s="11" t="s">
        <v>88</v>
      </c>
      <c r="B43" s="11" t="s">
        <v>919</v>
      </c>
      <c r="C43" s="11" t="s">
        <v>920</v>
      </c>
      <c r="D43" s="21" t="s">
        <v>32</v>
      </c>
      <c r="E43" s="21">
        <v>2</v>
      </c>
      <c r="F43" s="25">
        <v>29612</v>
      </c>
      <c r="G43" s="11" t="s">
        <v>921</v>
      </c>
      <c r="H43" s="11" t="s">
        <v>915</v>
      </c>
    </row>
    <row r="44" spans="1:12" x14ac:dyDescent="0.3">
      <c r="A44" s="11"/>
      <c r="B44" s="11"/>
      <c r="C44" s="11"/>
      <c r="D44" s="21"/>
      <c r="E44" s="21"/>
      <c r="F44" s="24"/>
      <c r="G44" s="11"/>
      <c r="H44" s="11" t="s">
        <v>916</v>
      </c>
      <c r="L44" t="s">
        <v>1</v>
      </c>
    </row>
    <row r="45" spans="1:12" x14ac:dyDescent="0.3">
      <c r="A45" s="11"/>
      <c r="B45" s="11"/>
      <c r="C45" s="11"/>
      <c r="D45" s="21"/>
      <c r="E45" s="21"/>
      <c r="F45" s="24"/>
      <c r="G45" s="11"/>
      <c r="H45" s="11"/>
      <c r="K45" t="s">
        <v>1</v>
      </c>
    </row>
    <row r="46" spans="1:12" x14ac:dyDescent="0.3">
      <c r="A46" s="11" t="s">
        <v>92</v>
      </c>
      <c r="B46" s="11" t="s">
        <v>922</v>
      </c>
      <c r="C46" s="11"/>
      <c r="D46" s="21"/>
      <c r="E46" s="21"/>
      <c r="F46" s="24"/>
      <c r="G46" s="11"/>
      <c r="H46" s="11"/>
    </row>
    <row r="47" spans="1:12" x14ac:dyDescent="0.3">
      <c r="A47" s="11"/>
      <c r="B47" s="11" t="s">
        <v>923</v>
      </c>
      <c r="C47" s="11" t="s">
        <v>924</v>
      </c>
      <c r="D47" s="21" t="s">
        <v>40</v>
      </c>
      <c r="E47" s="21">
        <v>12</v>
      </c>
      <c r="F47" s="24">
        <v>8930.7900000000009</v>
      </c>
      <c r="G47" s="11" t="s">
        <v>21</v>
      </c>
      <c r="H47" s="11"/>
    </row>
    <row r="48" spans="1:12" x14ac:dyDescent="0.3">
      <c r="A48" s="11"/>
      <c r="B48" s="11"/>
      <c r="C48" s="11" t="s">
        <v>925</v>
      </c>
      <c r="D48" s="21" t="s">
        <v>40</v>
      </c>
      <c r="E48" s="21">
        <v>2</v>
      </c>
      <c r="F48" s="24"/>
      <c r="G48" s="11"/>
      <c r="H48" s="11"/>
    </row>
    <row r="49" spans="1:13" x14ac:dyDescent="0.3">
      <c r="A49" s="11"/>
      <c r="B49" s="11"/>
      <c r="C49" s="11"/>
      <c r="D49" s="21"/>
      <c r="E49" s="21"/>
      <c r="F49" s="24"/>
      <c r="G49" s="11"/>
      <c r="H49" s="11"/>
    </row>
    <row r="50" spans="1:13" x14ac:dyDescent="0.3">
      <c r="A50" s="11" t="s">
        <v>95</v>
      </c>
      <c r="B50" s="11" t="s">
        <v>926</v>
      </c>
      <c r="C50" s="11" t="s">
        <v>927</v>
      </c>
      <c r="D50" s="21"/>
      <c r="E50" s="21"/>
      <c r="F50" s="24"/>
      <c r="G50" s="11"/>
      <c r="H50" s="11"/>
    </row>
    <row r="51" spans="1:13" x14ac:dyDescent="0.3">
      <c r="A51" s="11"/>
      <c r="B51" s="11"/>
      <c r="C51" s="11" t="s">
        <v>928</v>
      </c>
      <c r="D51" s="21" t="s">
        <v>40</v>
      </c>
      <c r="E51" s="21">
        <v>52</v>
      </c>
      <c r="F51" s="25">
        <v>49739.6</v>
      </c>
      <c r="G51" s="11" t="s">
        <v>21</v>
      </c>
      <c r="H51" s="11"/>
    </row>
    <row r="52" spans="1:13" x14ac:dyDescent="0.3">
      <c r="A52" s="11"/>
      <c r="B52" s="11"/>
      <c r="C52" s="11" t="s">
        <v>929</v>
      </c>
      <c r="D52" s="21" t="s">
        <v>40</v>
      </c>
      <c r="E52" s="21">
        <v>2.1</v>
      </c>
      <c r="F52" s="24"/>
      <c r="G52" s="11"/>
      <c r="H52" s="11"/>
    </row>
    <row r="53" spans="1:13" x14ac:dyDescent="0.3">
      <c r="A53" s="11"/>
      <c r="B53" s="11"/>
      <c r="C53" s="11"/>
      <c r="D53" s="21"/>
      <c r="E53" s="21"/>
      <c r="F53" s="24"/>
      <c r="G53" s="11"/>
      <c r="H53" s="11"/>
    </row>
    <row r="54" spans="1:13" x14ac:dyDescent="0.3">
      <c r="A54" s="11" t="s">
        <v>98</v>
      </c>
      <c r="B54" s="11" t="s">
        <v>930</v>
      </c>
      <c r="C54" s="11" t="s">
        <v>931</v>
      </c>
      <c r="D54" s="21"/>
      <c r="E54" s="21"/>
      <c r="F54" s="24"/>
      <c r="G54" s="11"/>
      <c r="H54" s="11"/>
    </row>
    <row r="55" spans="1:13" x14ac:dyDescent="0.3">
      <c r="A55" s="11"/>
      <c r="B55" s="11"/>
      <c r="C55" s="11" t="s">
        <v>933</v>
      </c>
      <c r="D55" s="21" t="s">
        <v>40</v>
      </c>
      <c r="E55" s="21">
        <v>2</v>
      </c>
      <c r="F55" s="25">
        <v>12744.1</v>
      </c>
      <c r="G55" s="11" t="s">
        <v>21</v>
      </c>
      <c r="H55" s="11"/>
    </row>
    <row r="56" spans="1:13" x14ac:dyDescent="0.3">
      <c r="A56" s="11"/>
      <c r="B56" s="11"/>
      <c r="C56" s="11" t="s">
        <v>932</v>
      </c>
      <c r="D56" s="21" t="s">
        <v>40</v>
      </c>
      <c r="E56" s="21">
        <v>22</v>
      </c>
      <c r="F56" s="24"/>
      <c r="G56" s="11"/>
      <c r="H56" s="11"/>
      <c r="I56" s="2"/>
    </row>
    <row r="57" spans="1:13" x14ac:dyDescent="0.3">
      <c r="A57" s="11"/>
      <c r="B57" s="11"/>
      <c r="C57" s="11"/>
      <c r="D57" s="21"/>
      <c r="E57" s="21"/>
      <c r="F57" s="24"/>
      <c r="G57" s="11"/>
      <c r="H57" s="11"/>
    </row>
    <row r="58" spans="1:13" x14ac:dyDescent="0.3">
      <c r="A58" s="11" t="s">
        <v>102</v>
      </c>
      <c r="B58" s="11" t="s">
        <v>934</v>
      </c>
      <c r="C58" s="11" t="s">
        <v>936</v>
      </c>
      <c r="D58" s="21" t="s">
        <v>32</v>
      </c>
      <c r="E58" s="21">
        <v>5</v>
      </c>
      <c r="F58" s="32">
        <v>11822.17</v>
      </c>
      <c r="G58" s="11" t="s">
        <v>21</v>
      </c>
      <c r="H58" s="11"/>
    </row>
    <row r="59" spans="1:13" x14ac:dyDescent="0.3">
      <c r="A59" s="11"/>
      <c r="B59" s="11"/>
      <c r="C59" s="11" t="s">
        <v>814</v>
      </c>
      <c r="D59" s="21" t="s">
        <v>32</v>
      </c>
      <c r="E59" s="21">
        <v>10</v>
      </c>
      <c r="F59" s="24"/>
      <c r="G59" s="11"/>
      <c r="H59" s="11"/>
      <c r="K59" t="s">
        <v>1</v>
      </c>
      <c r="M59" t="s">
        <v>1</v>
      </c>
    </row>
    <row r="60" spans="1:13" x14ac:dyDescent="0.3">
      <c r="A60" s="11"/>
      <c r="B60" s="11"/>
      <c r="C60" s="11" t="s">
        <v>935</v>
      </c>
      <c r="D60" s="21" t="s">
        <v>40</v>
      </c>
      <c r="E60" s="21">
        <v>2.5</v>
      </c>
      <c r="F60" s="24"/>
      <c r="G60" s="11"/>
      <c r="H60" s="54"/>
    </row>
    <row r="61" spans="1:13" x14ac:dyDescent="0.3">
      <c r="A61" s="11"/>
      <c r="B61" s="11"/>
      <c r="C61" s="11"/>
      <c r="D61" s="21"/>
      <c r="E61" s="21"/>
      <c r="F61" s="24"/>
      <c r="G61" s="11"/>
      <c r="H61" s="11"/>
    </row>
    <row r="62" spans="1:13" x14ac:dyDescent="0.3">
      <c r="A62" s="11" t="s">
        <v>105</v>
      </c>
      <c r="B62" s="11" t="s">
        <v>937</v>
      </c>
      <c r="C62" s="11" t="s">
        <v>924</v>
      </c>
      <c r="D62" s="21" t="s">
        <v>40</v>
      </c>
      <c r="E62" s="21">
        <v>16</v>
      </c>
      <c r="F62" s="24">
        <v>9046.99</v>
      </c>
      <c r="G62" s="11" t="s">
        <v>21</v>
      </c>
      <c r="H62" s="11"/>
    </row>
    <row r="63" spans="1:13" x14ac:dyDescent="0.3">
      <c r="A63" s="11"/>
      <c r="B63" s="11"/>
      <c r="C63" s="11" t="s">
        <v>169</v>
      </c>
      <c r="D63" s="21" t="s">
        <v>40</v>
      </c>
      <c r="E63" s="21">
        <v>1</v>
      </c>
      <c r="F63" s="24"/>
      <c r="G63" s="11"/>
      <c r="H63" s="11"/>
    </row>
    <row r="64" spans="1:13" x14ac:dyDescent="0.3">
      <c r="A64" s="11"/>
      <c r="B64" s="11"/>
      <c r="C64" s="11" t="s">
        <v>163</v>
      </c>
      <c r="D64" s="21" t="s">
        <v>32</v>
      </c>
      <c r="E64" s="21">
        <v>1</v>
      </c>
      <c r="F64" s="24"/>
      <c r="G64" s="11"/>
      <c r="H64" s="11"/>
    </row>
    <row r="65" spans="1:8" x14ac:dyDescent="0.3">
      <c r="A65" s="11"/>
      <c r="B65" s="11"/>
      <c r="C65" s="11" t="s">
        <v>1</v>
      </c>
      <c r="D65" s="21" t="s">
        <v>1</v>
      </c>
      <c r="E65" s="21" t="s">
        <v>1</v>
      </c>
      <c r="F65" s="24"/>
      <c r="G65" s="11"/>
      <c r="H65" s="11"/>
    </row>
    <row r="66" spans="1:8" x14ac:dyDescent="0.3">
      <c r="A66" s="11"/>
      <c r="B66" s="11"/>
      <c r="C66" s="11"/>
      <c r="D66" s="21"/>
      <c r="E66" s="21"/>
      <c r="F66" s="24"/>
      <c r="G66" s="11"/>
      <c r="H66" s="11"/>
    </row>
    <row r="67" spans="1:8" x14ac:dyDescent="0.3">
      <c r="A67" s="11" t="s">
        <v>111</v>
      </c>
      <c r="B67" s="11" t="s">
        <v>939</v>
      </c>
      <c r="C67" s="11" t="s">
        <v>940</v>
      </c>
      <c r="D67" s="21" t="s">
        <v>32</v>
      </c>
      <c r="E67" s="21">
        <v>1</v>
      </c>
      <c r="F67" s="24">
        <v>650.23</v>
      </c>
      <c r="G67" s="11" t="s">
        <v>21</v>
      </c>
      <c r="H67" s="11"/>
    </row>
    <row r="68" spans="1:8" x14ac:dyDescent="0.3">
      <c r="A68" s="11"/>
      <c r="B68" s="11"/>
      <c r="C68" s="11"/>
      <c r="D68" s="21"/>
      <c r="E68" s="21"/>
      <c r="F68" s="24"/>
      <c r="G68" s="11"/>
      <c r="H68" s="11"/>
    </row>
    <row r="69" spans="1:8" x14ac:dyDescent="0.3">
      <c r="A69" s="11"/>
      <c r="B69" s="11"/>
      <c r="C69" s="11"/>
      <c r="D69" s="21"/>
      <c r="E69" s="21"/>
      <c r="F69" s="24"/>
      <c r="G69" s="11"/>
      <c r="H69" s="11"/>
    </row>
    <row r="70" spans="1:8" x14ac:dyDescent="0.3">
      <c r="A70" s="11" t="s">
        <v>116</v>
      </c>
      <c r="B70" s="11" t="s">
        <v>941</v>
      </c>
      <c r="C70" s="11" t="s">
        <v>927</v>
      </c>
      <c r="D70" s="21" t="s">
        <v>40</v>
      </c>
      <c r="E70" s="21">
        <v>2.25</v>
      </c>
      <c r="F70" s="24">
        <v>2095.75</v>
      </c>
      <c r="G70" s="11" t="s">
        <v>21</v>
      </c>
      <c r="H70" s="11"/>
    </row>
    <row r="71" spans="1:8" x14ac:dyDescent="0.3">
      <c r="A71" s="11"/>
      <c r="B71" s="11"/>
      <c r="C71" s="11"/>
      <c r="D71" s="21"/>
      <c r="E71" s="21"/>
      <c r="F71" s="24"/>
      <c r="G71" s="11"/>
      <c r="H71" s="11"/>
    </row>
    <row r="72" spans="1:8" x14ac:dyDescent="0.3">
      <c r="A72" s="11" t="s">
        <v>118</v>
      </c>
      <c r="B72" s="11" t="s">
        <v>942</v>
      </c>
      <c r="C72" s="11" t="s">
        <v>943</v>
      </c>
      <c r="D72" s="21" t="s">
        <v>32</v>
      </c>
      <c r="E72" s="21">
        <v>2</v>
      </c>
      <c r="F72" s="24">
        <v>10937.42</v>
      </c>
      <c r="G72" s="11" t="s">
        <v>21</v>
      </c>
      <c r="H72" s="11"/>
    </row>
    <row r="73" spans="1:8" x14ac:dyDescent="0.3">
      <c r="A73" s="11"/>
      <c r="B73" s="11"/>
      <c r="C73" s="11" t="s">
        <v>944</v>
      </c>
      <c r="D73" s="21" t="s">
        <v>40</v>
      </c>
      <c r="E73" s="21">
        <v>7</v>
      </c>
      <c r="F73" s="24"/>
      <c r="G73" s="11"/>
      <c r="H73" s="11"/>
    </row>
    <row r="74" spans="1:8" x14ac:dyDescent="0.3">
      <c r="A74" s="11"/>
      <c r="B74" s="11"/>
      <c r="C74" s="11"/>
      <c r="D74" s="21"/>
      <c r="E74" s="21"/>
      <c r="F74" s="24"/>
      <c r="G74" s="11"/>
      <c r="H74" s="11"/>
    </row>
    <row r="75" spans="1:8" x14ac:dyDescent="0.3">
      <c r="A75" s="11" t="s">
        <v>120</v>
      </c>
      <c r="B75" s="11" t="s">
        <v>945</v>
      </c>
      <c r="C75" s="11" t="s">
        <v>936</v>
      </c>
      <c r="D75" s="21" t="s">
        <v>32</v>
      </c>
      <c r="E75" s="21">
        <v>2</v>
      </c>
      <c r="F75" s="24">
        <v>915.14</v>
      </c>
      <c r="G75" s="11" t="s">
        <v>21</v>
      </c>
      <c r="H75" s="11"/>
    </row>
    <row r="76" spans="1:8" x14ac:dyDescent="0.3">
      <c r="A76" s="11"/>
      <c r="B76" s="11"/>
      <c r="C76" s="11"/>
      <c r="D76" s="21"/>
      <c r="E76" s="21"/>
      <c r="F76" s="24"/>
      <c r="G76" s="11"/>
      <c r="H76" s="11"/>
    </row>
    <row r="77" spans="1:8" x14ac:dyDescent="0.3">
      <c r="A77" s="11" t="s">
        <v>225</v>
      </c>
      <c r="B77" s="11" t="s">
        <v>946</v>
      </c>
      <c r="C77" s="11" t="s">
        <v>947</v>
      </c>
      <c r="D77" s="21" t="s">
        <v>40</v>
      </c>
      <c r="E77" s="21">
        <v>5</v>
      </c>
      <c r="F77" s="24">
        <v>1431.18</v>
      </c>
      <c r="G77" s="11" t="s">
        <v>21</v>
      </c>
      <c r="H77" s="11"/>
    </row>
    <row r="78" spans="1:8" x14ac:dyDescent="0.3">
      <c r="A78" s="11"/>
      <c r="B78" s="11"/>
      <c r="C78" s="11" t="s">
        <v>948</v>
      </c>
      <c r="D78" s="21" t="s">
        <v>32</v>
      </c>
      <c r="E78" s="21">
        <v>1</v>
      </c>
      <c r="F78" s="24"/>
      <c r="G78" s="11"/>
      <c r="H78" s="11"/>
    </row>
    <row r="79" spans="1:8" x14ac:dyDescent="0.3">
      <c r="A79" s="11"/>
      <c r="B79" s="11"/>
      <c r="C79" s="11"/>
      <c r="D79" s="21"/>
      <c r="E79" s="21"/>
      <c r="F79" s="25"/>
      <c r="G79" s="11"/>
      <c r="H79" s="11"/>
    </row>
    <row r="80" spans="1:8" x14ac:dyDescent="0.3">
      <c r="A80" s="11" t="s">
        <v>228</v>
      </c>
      <c r="B80" s="11" t="s">
        <v>949</v>
      </c>
      <c r="C80" s="11" t="s">
        <v>950</v>
      </c>
      <c r="D80" s="21"/>
      <c r="E80" s="21"/>
      <c r="F80" s="24"/>
      <c r="G80" s="11"/>
      <c r="H80" s="11"/>
    </row>
    <row r="81" spans="1:8" x14ac:dyDescent="0.3">
      <c r="A81" s="11"/>
      <c r="B81" s="11"/>
      <c r="C81" s="11" t="s">
        <v>951</v>
      </c>
      <c r="D81" s="21" t="s">
        <v>32</v>
      </c>
      <c r="E81" s="21">
        <v>4</v>
      </c>
      <c r="F81" s="25">
        <v>3198.91</v>
      </c>
      <c r="G81" s="11" t="s">
        <v>21</v>
      </c>
      <c r="H81" s="11"/>
    </row>
    <row r="82" spans="1:8" x14ac:dyDescent="0.3">
      <c r="A82" s="11"/>
      <c r="B82" s="11"/>
      <c r="C82" s="11" t="s">
        <v>78</v>
      </c>
      <c r="D82" s="21" t="s">
        <v>32</v>
      </c>
      <c r="E82" s="21">
        <v>1</v>
      </c>
      <c r="F82" s="24"/>
      <c r="G82" s="11"/>
      <c r="H82" s="11"/>
    </row>
    <row r="83" spans="1:8" x14ac:dyDescent="0.3">
      <c r="A83" s="11"/>
      <c r="B83" s="11"/>
      <c r="C83" s="11"/>
      <c r="D83" s="43"/>
      <c r="E83" s="21"/>
      <c r="F83" s="24"/>
      <c r="G83" s="11"/>
      <c r="H83" s="11"/>
    </row>
    <row r="84" spans="1:8" x14ac:dyDescent="0.3">
      <c r="A84" s="11" t="s">
        <v>123</v>
      </c>
      <c r="B84" s="11" t="s">
        <v>952</v>
      </c>
      <c r="C84" s="42" t="s">
        <v>998</v>
      </c>
      <c r="D84" s="21" t="s">
        <v>40</v>
      </c>
      <c r="E84" s="21">
        <v>4</v>
      </c>
      <c r="F84" s="24">
        <v>3776.53</v>
      </c>
      <c r="G84" s="11" t="s">
        <v>21</v>
      </c>
      <c r="H84" s="11"/>
    </row>
    <row r="85" spans="1:8" x14ac:dyDescent="0.3">
      <c r="A85" s="11"/>
      <c r="B85" s="11"/>
      <c r="C85" s="11" t="s">
        <v>999</v>
      </c>
      <c r="D85" s="21" t="s">
        <v>40</v>
      </c>
      <c r="E85" s="21">
        <v>1</v>
      </c>
      <c r="F85" s="24"/>
      <c r="G85" s="11"/>
      <c r="H85" s="11"/>
    </row>
    <row r="86" spans="1:8" x14ac:dyDescent="0.3">
      <c r="A86" s="11"/>
      <c r="B86" s="11"/>
      <c r="C86" s="11"/>
      <c r="D86" s="21"/>
      <c r="E86" s="21"/>
      <c r="F86" s="24"/>
      <c r="G86" s="11"/>
      <c r="H86" s="11"/>
    </row>
    <row r="87" spans="1:8" x14ac:dyDescent="0.3">
      <c r="A87" s="11" t="s">
        <v>128</v>
      </c>
      <c r="B87" s="11" t="s">
        <v>953</v>
      </c>
      <c r="C87" s="11" t="s">
        <v>258</v>
      </c>
      <c r="D87" s="21" t="s">
        <v>25</v>
      </c>
      <c r="E87" s="21">
        <v>10</v>
      </c>
      <c r="F87" s="24">
        <v>5979.96</v>
      </c>
      <c r="G87" s="11" t="s">
        <v>21</v>
      </c>
      <c r="H87" s="11"/>
    </row>
    <row r="88" spans="1:8" x14ac:dyDescent="0.3">
      <c r="A88" s="11"/>
      <c r="B88" s="11"/>
      <c r="C88" s="11"/>
      <c r="D88" s="21"/>
      <c r="E88" s="21"/>
      <c r="F88" s="24"/>
      <c r="G88" s="11"/>
      <c r="H88" s="11"/>
    </row>
    <row r="89" spans="1:8" x14ac:dyDescent="0.3">
      <c r="A89" s="11" t="s">
        <v>131</v>
      </c>
      <c r="B89" s="11" t="s">
        <v>954</v>
      </c>
      <c r="C89" s="55" t="s">
        <v>955</v>
      </c>
      <c r="D89" s="21" t="s">
        <v>32</v>
      </c>
      <c r="E89" s="21">
        <v>1</v>
      </c>
      <c r="F89" s="25">
        <v>1327.7</v>
      </c>
      <c r="G89" s="11" t="s">
        <v>684</v>
      </c>
      <c r="H89" s="11"/>
    </row>
    <row r="90" spans="1:8" x14ac:dyDescent="0.3">
      <c r="A90" s="11"/>
      <c r="B90" s="11"/>
      <c r="C90" s="11"/>
      <c r="D90" s="21"/>
      <c r="E90" s="21"/>
      <c r="F90" s="24"/>
      <c r="G90" s="11" t="s">
        <v>442</v>
      </c>
      <c r="H90" s="11" t="s">
        <v>956</v>
      </c>
    </row>
    <row r="91" spans="1:8" x14ac:dyDescent="0.3">
      <c r="A91" s="11"/>
      <c r="B91" s="11"/>
      <c r="C91" s="11"/>
      <c r="D91" s="21"/>
      <c r="E91" s="21"/>
      <c r="F91" s="24"/>
      <c r="G91" s="11" t="s">
        <v>1</v>
      </c>
      <c r="H91" s="11" t="s">
        <v>957</v>
      </c>
    </row>
    <row r="92" spans="1:8" x14ac:dyDescent="0.3">
      <c r="A92" s="11"/>
      <c r="B92" s="11"/>
      <c r="C92" s="42"/>
      <c r="D92" s="21"/>
      <c r="E92" s="21"/>
      <c r="F92" s="24"/>
      <c r="G92" s="11" t="s">
        <v>1</v>
      </c>
      <c r="H92" s="11"/>
    </row>
    <row r="93" spans="1:8" x14ac:dyDescent="0.3">
      <c r="A93" s="11" t="s">
        <v>133</v>
      </c>
      <c r="B93" s="11" t="s">
        <v>312</v>
      </c>
      <c r="C93" s="11" t="s">
        <v>958</v>
      </c>
      <c r="D93" s="21"/>
      <c r="E93" s="21"/>
      <c r="F93" s="24"/>
      <c r="G93" s="11" t="s">
        <v>1</v>
      </c>
      <c r="H93" s="11"/>
    </row>
    <row r="94" spans="1:8" x14ac:dyDescent="0.3">
      <c r="A94" s="11"/>
      <c r="B94" s="11"/>
      <c r="C94" s="11" t="s">
        <v>938</v>
      </c>
      <c r="D94" s="21" t="s">
        <v>32</v>
      </c>
      <c r="E94" s="21">
        <v>4</v>
      </c>
      <c r="F94" s="25">
        <v>1872.03</v>
      </c>
      <c r="G94" s="11" t="s">
        <v>21</v>
      </c>
      <c r="H94" s="11"/>
    </row>
    <row r="95" spans="1:8" x14ac:dyDescent="0.3">
      <c r="A95" s="11"/>
      <c r="B95" s="11"/>
      <c r="C95" s="42"/>
      <c r="D95" s="21"/>
      <c r="E95" s="21"/>
      <c r="F95" s="25"/>
      <c r="G95" s="11"/>
      <c r="H95" s="11"/>
    </row>
    <row r="96" spans="1:8" x14ac:dyDescent="0.3">
      <c r="A96" s="11" t="s">
        <v>245</v>
      </c>
      <c r="B96" s="11" t="s">
        <v>959</v>
      </c>
      <c r="C96" s="11" t="s">
        <v>960</v>
      </c>
      <c r="D96" s="21" t="s">
        <v>32</v>
      </c>
      <c r="E96" s="21">
        <v>15</v>
      </c>
      <c r="F96" s="25">
        <v>5986.88</v>
      </c>
      <c r="G96" s="11" t="s">
        <v>21</v>
      </c>
      <c r="H96" s="11"/>
    </row>
    <row r="97" spans="1:10" x14ac:dyDescent="0.3">
      <c r="A97" s="11"/>
      <c r="B97" s="11"/>
      <c r="C97" s="11"/>
      <c r="D97" s="21"/>
      <c r="E97" s="21"/>
      <c r="F97" s="25"/>
      <c r="G97" s="11"/>
      <c r="H97" s="11"/>
    </row>
    <row r="98" spans="1:10" x14ac:dyDescent="0.3">
      <c r="A98" s="11"/>
      <c r="B98" s="11"/>
      <c r="C98" s="11"/>
      <c r="D98" s="21"/>
      <c r="E98" s="21"/>
      <c r="F98" s="25"/>
      <c r="G98" s="11"/>
      <c r="H98" s="11"/>
    </row>
    <row r="99" spans="1:10" x14ac:dyDescent="0.3">
      <c r="A99" s="11"/>
      <c r="B99" s="11"/>
      <c r="C99" s="11"/>
      <c r="D99" s="21"/>
      <c r="E99" s="21"/>
      <c r="F99" s="25"/>
      <c r="G99" s="11"/>
      <c r="H99" s="11"/>
    </row>
    <row r="100" spans="1:10" x14ac:dyDescent="0.3">
      <c r="A100" s="11" t="s">
        <v>247</v>
      </c>
      <c r="B100" s="11" t="s">
        <v>961</v>
      </c>
      <c r="C100" s="11" t="s">
        <v>963</v>
      </c>
      <c r="D100" s="21" t="s">
        <v>40</v>
      </c>
      <c r="E100" s="21">
        <v>16</v>
      </c>
      <c r="F100" s="25">
        <v>10739.98</v>
      </c>
      <c r="G100" s="11" t="s">
        <v>21</v>
      </c>
      <c r="H100" s="11"/>
    </row>
    <row r="101" spans="1:10" x14ac:dyDescent="0.3">
      <c r="A101" s="11"/>
      <c r="B101" s="11" t="s">
        <v>962</v>
      </c>
      <c r="C101" s="11" t="s">
        <v>834</v>
      </c>
      <c r="D101" s="21" t="s">
        <v>40</v>
      </c>
      <c r="E101" s="21">
        <v>4</v>
      </c>
      <c r="F101" s="25"/>
      <c r="G101" s="11"/>
      <c r="H101" s="11"/>
    </row>
    <row r="102" spans="1:10" x14ac:dyDescent="0.3">
      <c r="A102" s="11"/>
      <c r="B102" s="11"/>
      <c r="C102" s="11" t="s">
        <v>964</v>
      </c>
      <c r="D102" s="21" t="s">
        <v>32</v>
      </c>
      <c r="E102" s="21">
        <v>4</v>
      </c>
      <c r="F102" s="25"/>
      <c r="G102" s="11"/>
      <c r="H102" s="11"/>
    </row>
    <row r="103" spans="1:10" x14ac:dyDescent="0.3">
      <c r="A103" s="11"/>
      <c r="B103" s="11"/>
      <c r="C103" s="11" t="s">
        <v>965</v>
      </c>
      <c r="D103" s="21" t="s">
        <v>32</v>
      </c>
      <c r="E103" s="21">
        <v>1</v>
      </c>
      <c r="F103" s="25"/>
      <c r="G103" s="11"/>
      <c r="H103" s="11"/>
    </row>
    <row r="104" spans="1:10" x14ac:dyDescent="0.3">
      <c r="A104" s="11"/>
      <c r="B104" s="11"/>
      <c r="C104" s="11"/>
      <c r="D104" s="21"/>
      <c r="E104" s="21"/>
      <c r="F104" s="25"/>
      <c r="G104" s="11"/>
      <c r="H104" s="11"/>
    </row>
    <row r="105" spans="1:10" x14ac:dyDescent="0.3">
      <c r="A105" s="11" t="s">
        <v>250</v>
      </c>
      <c r="B105" s="11" t="s">
        <v>966</v>
      </c>
      <c r="C105" s="11" t="s">
        <v>968</v>
      </c>
      <c r="D105" s="21"/>
      <c r="E105" s="21"/>
      <c r="F105" s="25"/>
      <c r="G105" s="11"/>
      <c r="H105" s="11"/>
    </row>
    <row r="106" spans="1:10" x14ac:dyDescent="0.3">
      <c r="A106" s="11"/>
      <c r="B106" s="11" t="s">
        <v>967</v>
      </c>
      <c r="C106" s="56" t="s">
        <v>173</v>
      </c>
      <c r="D106" s="21" t="s">
        <v>40</v>
      </c>
      <c r="E106" s="21">
        <v>2</v>
      </c>
      <c r="F106" s="25">
        <v>12179.38</v>
      </c>
      <c r="G106" s="11" t="s">
        <v>21</v>
      </c>
      <c r="H106" s="11"/>
    </row>
    <row r="107" spans="1:10" x14ac:dyDescent="0.3">
      <c r="A107" s="11"/>
      <c r="B107" s="11"/>
      <c r="C107" s="56" t="s">
        <v>166</v>
      </c>
      <c r="D107" s="21" t="s">
        <v>40</v>
      </c>
      <c r="E107" s="21">
        <v>24</v>
      </c>
      <c r="F107" s="25"/>
      <c r="G107" s="11"/>
      <c r="H107" s="11"/>
      <c r="J107" t="s">
        <v>1</v>
      </c>
    </row>
    <row r="108" spans="1:10" x14ac:dyDescent="0.3">
      <c r="A108" s="11"/>
      <c r="B108" s="11"/>
      <c r="C108" s="11"/>
      <c r="D108" s="21"/>
      <c r="E108" s="21"/>
      <c r="F108" s="25"/>
      <c r="G108" s="11"/>
      <c r="H108" s="11"/>
    </row>
    <row r="109" spans="1:10" x14ac:dyDescent="0.3">
      <c r="A109" s="11" t="s">
        <v>252</v>
      </c>
      <c r="B109" s="11" t="s">
        <v>969</v>
      </c>
      <c r="C109" s="11" t="s">
        <v>24</v>
      </c>
      <c r="D109" s="21" t="s">
        <v>25</v>
      </c>
      <c r="E109" s="21">
        <v>90</v>
      </c>
      <c r="F109" s="25">
        <v>45001.41</v>
      </c>
      <c r="G109" s="11" t="s">
        <v>21</v>
      </c>
      <c r="H109" s="11"/>
    </row>
    <row r="110" spans="1:10" x14ac:dyDescent="0.3">
      <c r="A110" s="11"/>
      <c r="B110" s="11"/>
      <c r="C110" s="11"/>
      <c r="D110" s="21"/>
      <c r="E110" s="21"/>
      <c r="F110" s="25"/>
      <c r="G110" s="11"/>
      <c r="H110" s="11"/>
    </row>
    <row r="111" spans="1:10" x14ac:dyDescent="0.3">
      <c r="A111" s="11" t="s">
        <v>254</v>
      </c>
      <c r="B111" s="11" t="s">
        <v>971</v>
      </c>
      <c r="C111" s="11" t="s">
        <v>970</v>
      </c>
      <c r="D111" s="21" t="s">
        <v>32</v>
      </c>
      <c r="E111" s="21">
        <v>2</v>
      </c>
      <c r="F111" s="25">
        <v>137443</v>
      </c>
      <c r="G111" s="11" t="s">
        <v>530</v>
      </c>
      <c r="H111" s="11" t="s">
        <v>972</v>
      </c>
    </row>
    <row r="112" spans="1:10" x14ac:dyDescent="0.3">
      <c r="A112" s="11"/>
      <c r="B112" s="11"/>
      <c r="C112" s="11"/>
      <c r="D112" s="21"/>
      <c r="E112" s="21"/>
      <c r="F112" s="25"/>
      <c r="G112" s="11"/>
      <c r="H112" s="11" t="s">
        <v>916</v>
      </c>
    </row>
    <row r="113" spans="1:11" x14ac:dyDescent="0.3">
      <c r="A113" s="11"/>
      <c r="B113" s="11"/>
      <c r="C113" s="11"/>
      <c r="D113" s="21"/>
      <c r="E113" s="21"/>
      <c r="F113" s="25"/>
      <c r="G113" s="11"/>
      <c r="H113" s="11"/>
    </row>
    <row r="114" spans="1:11" x14ac:dyDescent="0.3">
      <c r="A114" s="11" t="s">
        <v>256</v>
      </c>
      <c r="B114" s="11" t="s">
        <v>974</v>
      </c>
      <c r="C114" s="11" t="s">
        <v>165</v>
      </c>
      <c r="D114" s="21"/>
      <c r="E114" s="21"/>
      <c r="F114" s="25"/>
      <c r="G114" s="11"/>
      <c r="H114" s="11"/>
    </row>
    <row r="115" spans="1:11" x14ac:dyDescent="0.3">
      <c r="A115" s="11"/>
      <c r="B115" s="11"/>
      <c r="C115" s="11" t="s">
        <v>833</v>
      </c>
      <c r="D115" s="21" t="s">
        <v>32</v>
      </c>
      <c r="E115" s="32">
        <v>2</v>
      </c>
      <c r="F115" s="25">
        <v>2409.0300000000002</v>
      </c>
      <c r="G115" s="11" t="s">
        <v>21</v>
      </c>
      <c r="H115" s="11"/>
    </row>
    <row r="116" spans="1:11" x14ac:dyDescent="0.3">
      <c r="A116" s="11"/>
      <c r="B116" s="11"/>
      <c r="C116" s="11" t="s">
        <v>834</v>
      </c>
      <c r="D116" s="21" t="s">
        <v>32</v>
      </c>
      <c r="E116" s="21">
        <v>2</v>
      </c>
      <c r="F116" s="25"/>
      <c r="G116" s="11"/>
      <c r="H116" s="11"/>
    </row>
    <row r="117" spans="1:11" x14ac:dyDescent="0.3">
      <c r="A117" s="11"/>
      <c r="B117" s="11"/>
      <c r="C117" s="11"/>
      <c r="D117" s="21"/>
      <c r="E117" s="21"/>
      <c r="F117" s="25"/>
      <c r="G117" s="11"/>
      <c r="H117" s="11"/>
    </row>
    <row r="118" spans="1:11" x14ac:dyDescent="0.3">
      <c r="A118" s="11" t="s">
        <v>259</v>
      </c>
      <c r="B118" s="11" t="s">
        <v>975</v>
      </c>
      <c r="C118" s="11" t="s">
        <v>58</v>
      </c>
      <c r="D118" s="21" t="s">
        <v>25</v>
      </c>
      <c r="E118" s="21">
        <v>19</v>
      </c>
      <c r="F118" s="25">
        <v>28770</v>
      </c>
      <c r="G118" s="11" t="s">
        <v>21</v>
      </c>
      <c r="H118" s="11"/>
    </row>
    <row r="119" spans="1:11" x14ac:dyDescent="0.3">
      <c r="A119" s="11"/>
      <c r="B119" s="11"/>
      <c r="C119" s="11"/>
      <c r="D119" s="21"/>
      <c r="E119" s="21"/>
      <c r="F119" s="25"/>
      <c r="G119" s="11"/>
      <c r="H119" s="11"/>
    </row>
    <row r="120" spans="1:11" x14ac:dyDescent="0.3">
      <c r="A120" s="11" t="s">
        <v>261</v>
      </c>
      <c r="B120" s="11" t="s">
        <v>976</v>
      </c>
      <c r="C120" s="11" t="s">
        <v>977</v>
      </c>
      <c r="D120" s="21"/>
      <c r="E120" s="21"/>
      <c r="F120" s="25"/>
      <c r="G120" s="11"/>
      <c r="H120" s="11"/>
    </row>
    <row r="121" spans="1:11" x14ac:dyDescent="0.3">
      <c r="A121" s="11"/>
      <c r="B121" s="11"/>
      <c r="C121" s="11" t="s">
        <v>978</v>
      </c>
      <c r="D121" s="21" t="s">
        <v>40</v>
      </c>
      <c r="E121" s="21">
        <v>3</v>
      </c>
      <c r="F121" s="25">
        <v>4131.32</v>
      </c>
      <c r="G121" s="11" t="s">
        <v>21</v>
      </c>
      <c r="H121" s="11"/>
    </row>
    <row r="122" spans="1:11" x14ac:dyDescent="0.3">
      <c r="A122" s="11"/>
      <c r="B122" s="11"/>
      <c r="C122" s="11" t="s">
        <v>979</v>
      </c>
      <c r="D122" s="21" t="s">
        <v>32</v>
      </c>
      <c r="E122" s="21">
        <v>1</v>
      </c>
      <c r="F122" s="25"/>
      <c r="G122" s="11"/>
      <c r="H122" s="11"/>
    </row>
    <row r="123" spans="1:11" x14ac:dyDescent="0.3">
      <c r="A123" s="11"/>
      <c r="B123" s="11"/>
      <c r="C123" s="11" t="s">
        <v>980</v>
      </c>
      <c r="D123" s="21" t="s">
        <v>32</v>
      </c>
      <c r="E123" s="21">
        <v>3</v>
      </c>
      <c r="F123" s="25"/>
      <c r="G123" s="11"/>
      <c r="H123" s="11"/>
    </row>
    <row r="124" spans="1:11" x14ac:dyDescent="0.3">
      <c r="A124" s="11"/>
      <c r="B124" s="11"/>
      <c r="C124" s="11"/>
      <c r="D124" s="21"/>
      <c r="E124" s="21"/>
      <c r="F124" s="25"/>
      <c r="G124" s="11"/>
      <c r="H124" s="11"/>
    </row>
    <row r="125" spans="1:11" x14ac:dyDescent="0.3">
      <c r="A125" s="11" t="s">
        <v>263</v>
      </c>
      <c r="B125" s="11" t="s">
        <v>982</v>
      </c>
      <c r="C125" s="11" t="s">
        <v>981</v>
      </c>
      <c r="D125" s="21" t="s">
        <v>32</v>
      </c>
      <c r="E125" s="21">
        <v>3</v>
      </c>
      <c r="F125" s="25">
        <v>1644.83</v>
      </c>
      <c r="G125" s="11" t="s">
        <v>21</v>
      </c>
      <c r="H125" s="11"/>
      <c r="K125" t="s">
        <v>1</v>
      </c>
    </row>
    <row r="126" spans="1:11" x14ac:dyDescent="0.3">
      <c r="A126" s="11"/>
      <c r="B126" s="11"/>
      <c r="C126" s="11"/>
      <c r="D126" s="21"/>
      <c r="E126" s="21"/>
      <c r="F126" s="25"/>
      <c r="G126" s="11"/>
      <c r="H126" s="11"/>
    </row>
    <row r="127" spans="1:11" x14ac:dyDescent="0.3">
      <c r="A127" s="11" t="s">
        <v>265</v>
      </c>
      <c r="B127" s="11" t="s">
        <v>983</v>
      </c>
      <c r="C127" s="11" t="s">
        <v>91</v>
      </c>
      <c r="D127" s="21" t="s">
        <v>20</v>
      </c>
      <c r="E127" s="21">
        <v>6.6</v>
      </c>
      <c r="F127" s="25">
        <v>3005.52</v>
      </c>
      <c r="G127" s="11" t="s">
        <v>21</v>
      </c>
      <c r="H127" s="11"/>
    </row>
    <row r="128" spans="1:11" x14ac:dyDescent="0.3">
      <c r="A128" s="11"/>
      <c r="B128" s="11"/>
      <c r="C128" s="11"/>
      <c r="D128" s="21"/>
      <c r="E128" s="21"/>
      <c r="F128" s="25"/>
      <c r="G128" s="11"/>
      <c r="H128" s="11"/>
    </row>
    <row r="129" spans="1:9" x14ac:dyDescent="0.3">
      <c r="A129" s="11" t="s">
        <v>267</v>
      </c>
      <c r="B129" s="11" t="s">
        <v>984</v>
      </c>
      <c r="C129" s="11" t="s">
        <v>258</v>
      </c>
      <c r="D129" s="21" t="s">
        <v>25</v>
      </c>
      <c r="E129" s="21">
        <v>10</v>
      </c>
      <c r="F129" s="25">
        <v>5979.96</v>
      </c>
      <c r="G129" s="11" t="s">
        <v>21</v>
      </c>
      <c r="H129" s="11"/>
    </row>
    <row r="130" spans="1:9" x14ac:dyDescent="0.3">
      <c r="A130" s="11"/>
      <c r="B130" s="11"/>
      <c r="C130" s="11"/>
      <c r="D130" s="21"/>
      <c r="E130" s="21"/>
      <c r="F130" s="25"/>
      <c r="G130" s="11"/>
      <c r="H130" s="11"/>
    </row>
    <row r="131" spans="1:9" x14ac:dyDescent="0.3">
      <c r="A131" s="11" t="s">
        <v>269</v>
      </c>
      <c r="B131" s="11" t="s">
        <v>985</v>
      </c>
      <c r="C131" s="11" t="s">
        <v>986</v>
      </c>
      <c r="D131" s="21" t="s">
        <v>32</v>
      </c>
      <c r="E131" s="21">
        <v>1</v>
      </c>
      <c r="F131" s="25">
        <v>1401.22</v>
      </c>
      <c r="G131" s="11" t="s">
        <v>987</v>
      </c>
      <c r="H131" s="11" t="s">
        <v>988</v>
      </c>
    </row>
    <row r="132" spans="1:9" ht="15.6" x14ac:dyDescent="0.3">
      <c r="A132" s="11"/>
      <c r="B132" s="11"/>
      <c r="C132" s="11"/>
      <c r="D132" s="21"/>
      <c r="E132" s="21"/>
      <c r="F132" s="37"/>
      <c r="G132" s="11" t="s">
        <v>442</v>
      </c>
      <c r="H132" s="11" t="s">
        <v>989</v>
      </c>
    </row>
    <row r="133" spans="1:9" x14ac:dyDescent="0.3">
      <c r="A133" s="11" t="s">
        <v>273</v>
      </c>
      <c r="B133" s="11" t="s">
        <v>638</v>
      </c>
      <c r="C133" s="11" t="s">
        <v>58</v>
      </c>
      <c r="D133" s="21" t="s">
        <v>25</v>
      </c>
      <c r="E133" s="21">
        <v>8</v>
      </c>
      <c r="F133" s="57">
        <v>12588.26</v>
      </c>
      <c r="G133" s="11" t="s">
        <v>21</v>
      </c>
      <c r="H133" s="11"/>
    </row>
    <row r="134" spans="1:9" x14ac:dyDescent="0.3">
      <c r="A134" s="11"/>
      <c r="B134" s="11"/>
      <c r="C134" s="11"/>
      <c r="D134" s="21"/>
      <c r="E134" s="21"/>
      <c r="F134" s="25"/>
      <c r="G134" s="11"/>
      <c r="H134" s="11"/>
    </row>
    <row r="135" spans="1:9" x14ac:dyDescent="0.3">
      <c r="A135" s="11" t="s">
        <v>276</v>
      </c>
      <c r="B135" s="11" t="s">
        <v>990</v>
      </c>
      <c r="C135" s="11" t="s">
        <v>91</v>
      </c>
      <c r="D135" s="21" t="s">
        <v>20</v>
      </c>
      <c r="E135" s="21">
        <v>36</v>
      </c>
      <c r="F135" s="25">
        <v>16393.62</v>
      </c>
      <c r="G135" s="11" t="s">
        <v>21</v>
      </c>
      <c r="H135" s="11"/>
      <c r="I135" t="s">
        <v>1</v>
      </c>
    </row>
    <row r="136" spans="1:9" x14ac:dyDescent="0.3">
      <c r="A136" s="11"/>
      <c r="B136" s="11"/>
      <c r="C136" s="11"/>
      <c r="D136" s="21"/>
      <c r="E136" s="21"/>
      <c r="F136" s="25"/>
      <c r="G136" s="11"/>
      <c r="H136" s="11"/>
    </row>
    <row r="137" spans="1:9" x14ac:dyDescent="0.3">
      <c r="A137" s="11" t="s">
        <v>277</v>
      </c>
      <c r="B137" s="11" t="s">
        <v>991</v>
      </c>
      <c r="C137" s="11" t="s">
        <v>992</v>
      </c>
      <c r="D137" s="21" t="s">
        <v>993</v>
      </c>
      <c r="E137" s="21">
        <v>0.5</v>
      </c>
      <c r="F137" s="25">
        <v>665</v>
      </c>
      <c r="G137" s="11" t="s">
        <v>21</v>
      </c>
      <c r="H137" s="11"/>
    </row>
    <row r="138" spans="1:9" x14ac:dyDescent="0.3">
      <c r="A138" s="11"/>
      <c r="B138" s="11"/>
      <c r="C138" s="11"/>
      <c r="D138" s="21"/>
      <c r="E138" s="21"/>
      <c r="F138" s="25"/>
      <c r="G138" s="11"/>
      <c r="H138" s="11"/>
    </row>
    <row r="139" spans="1:9" x14ac:dyDescent="0.3">
      <c r="A139" s="11" t="s">
        <v>279</v>
      </c>
      <c r="B139" s="11" t="s">
        <v>994</v>
      </c>
      <c r="C139" s="11" t="s">
        <v>992</v>
      </c>
      <c r="D139" s="21" t="s">
        <v>993</v>
      </c>
      <c r="E139" s="21">
        <v>1</v>
      </c>
      <c r="F139" s="25">
        <v>1330</v>
      </c>
      <c r="G139" s="11" t="s">
        <v>21</v>
      </c>
      <c r="H139" s="11"/>
    </row>
    <row r="140" spans="1:9" x14ac:dyDescent="0.3">
      <c r="A140" s="11"/>
      <c r="B140" s="11"/>
      <c r="C140" s="11"/>
      <c r="D140" s="21"/>
      <c r="E140" s="21"/>
      <c r="F140" s="25"/>
      <c r="G140" s="11"/>
      <c r="H140" s="11"/>
    </row>
    <row r="141" spans="1:9" x14ac:dyDescent="0.3">
      <c r="A141" s="11" t="s">
        <v>997</v>
      </c>
      <c r="B141" s="11" t="s">
        <v>995</v>
      </c>
      <c r="C141" s="11" t="s">
        <v>996</v>
      </c>
      <c r="D141" s="21" t="s">
        <v>32</v>
      </c>
      <c r="E141" s="21">
        <v>1</v>
      </c>
      <c r="F141" s="25">
        <v>4110</v>
      </c>
      <c r="G141" s="11" t="s">
        <v>21</v>
      </c>
      <c r="H141" s="11"/>
    </row>
    <row r="142" spans="1:9" x14ac:dyDescent="0.3">
      <c r="A142" s="11"/>
      <c r="B142" s="11"/>
      <c r="C142" s="11"/>
      <c r="D142" s="21"/>
      <c r="E142" s="21"/>
      <c r="F142" s="25"/>
      <c r="G142" s="11"/>
      <c r="H142" s="11"/>
    </row>
    <row r="143" spans="1:9" x14ac:dyDescent="0.3">
      <c r="A143" s="11"/>
      <c r="B143" s="11"/>
      <c r="C143" s="11"/>
      <c r="D143" s="21"/>
      <c r="E143" s="21"/>
      <c r="F143" s="25"/>
      <c r="G143" s="11"/>
      <c r="H143" s="11"/>
    </row>
    <row r="144" spans="1:9" x14ac:dyDescent="0.3">
      <c r="A144" s="11"/>
      <c r="B144" s="11"/>
      <c r="C144" s="11"/>
      <c r="D144" s="21"/>
      <c r="E144" s="21"/>
      <c r="F144" s="25"/>
      <c r="G144" s="11"/>
      <c r="H144" s="11"/>
    </row>
    <row r="145" spans="1:8" ht="15.6" x14ac:dyDescent="0.3">
      <c r="A145" s="11"/>
      <c r="B145" s="11"/>
      <c r="C145" s="11" t="s">
        <v>1000</v>
      </c>
      <c r="D145" s="21"/>
      <c r="E145" s="21"/>
      <c r="F145" s="37">
        <f>SUM(F6:F144)</f>
        <v>678741.95999999985</v>
      </c>
      <c r="G145" s="11"/>
      <c r="H145" s="11"/>
    </row>
    <row r="146" spans="1:8" x14ac:dyDescent="0.3">
      <c r="A146" s="11"/>
      <c r="B146" s="11"/>
      <c r="C146" s="11"/>
      <c r="D146" s="21"/>
      <c r="E146" s="21"/>
      <c r="F146" s="25"/>
      <c r="G146" s="11"/>
      <c r="H146" s="11"/>
    </row>
    <row r="147" spans="1:8" x14ac:dyDescent="0.3">
      <c r="A147" s="11"/>
      <c r="B147" s="11"/>
      <c r="C147" s="11"/>
      <c r="D147" s="21"/>
      <c r="E147" s="21"/>
      <c r="F147" s="25"/>
      <c r="G147" s="11"/>
      <c r="H147" s="11"/>
    </row>
    <row r="148" spans="1:8" x14ac:dyDescent="0.3">
      <c r="A148" s="11"/>
      <c r="B148" s="11"/>
      <c r="C148" s="11"/>
      <c r="D148" s="21"/>
      <c r="E148" s="21"/>
      <c r="F148" s="25"/>
      <c r="G148" s="11"/>
      <c r="H148" s="11"/>
    </row>
    <row r="149" spans="1:8" x14ac:dyDescent="0.3">
      <c r="A149" s="11"/>
      <c r="B149" s="11"/>
      <c r="C149" s="11"/>
      <c r="D149" s="21"/>
      <c r="E149" s="21"/>
      <c r="F149" s="25"/>
      <c r="G149" s="11"/>
      <c r="H149" s="11"/>
    </row>
    <row r="150" spans="1:8" x14ac:dyDescent="0.3">
      <c r="A150" s="11"/>
      <c r="B150" s="11"/>
      <c r="C150" s="11"/>
      <c r="D150" s="21"/>
      <c r="E150" s="21"/>
      <c r="G150" s="11"/>
      <c r="H150" s="11"/>
    </row>
    <row r="151" spans="1:8" ht="15" thickBot="1" x14ac:dyDescent="0.35">
      <c r="A151" s="12"/>
      <c r="B151" s="12"/>
      <c r="C151" s="12"/>
      <c r="D151" s="22"/>
      <c r="E151" s="22"/>
      <c r="F151" s="38"/>
      <c r="G151" s="12"/>
      <c r="H151" s="11"/>
    </row>
    <row r="166" spans="6:6" x14ac:dyDescent="0.3">
      <c r="F166" s="25"/>
    </row>
  </sheetData>
  <pageMargins left="0.7" right="0.7" top="0.75" bottom="0.75" header="0.3" footer="0.3"/>
  <pageSetup paperSize="9" orientation="landscape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M53"/>
  <sheetViews>
    <sheetView topLeftCell="A20" workbookViewId="0">
      <selection activeCell="I118" sqref="I118"/>
    </sheetView>
  </sheetViews>
  <sheetFormatPr defaultRowHeight="14.4" x14ac:dyDescent="0.3"/>
  <cols>
    <col min="1" max="1" width="5.5546875" customWidth="1"/>
    <col min="2" max="2" width="29.5546875" customWidth="1"/>
    <col min="3" max="3" width="31.6640625" customWidth="1"/>
    <col min="4" max="5" width="7.88671875" customWidth="1"/>
    <col min="6" max="6" width="13.5546875" customWidth="1"/>
    <col min="7" max="7" width="17.109375" customWidth="1"/>
    <col min="8" max="8" width="11.5546875" customWidth="1"/>
  </cols>
  <sheetData>
    <row r="1" spans="1:13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14</v>
      </c>
      <c r="G1" s="3" t="s">
        <v>4960</v>
      </c>
    </row>
    <row r="2" spans="1:13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3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3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3" ht="15.6" x14ac:dyDescent="0.3">
      <c r="A5" s="11"/>
      <c r="B5" s="50"/>
      <c r="C5" s="11"/>
      <c r="D5" s="21"/>
      <c r="E5" s="21"/>
      <c r="F5" s="80"/>
      <c r="G5" s="50"/>
      <c r="H5" s="11"/>
    </row>
    <row r="6" spans="1:13" ht="15.6" x14ac:dyDescent="0.3">
      <c r="A6" s="11" t="s">
        <v>17</v>
      </c>
      <c r="B6" s="50" t="s">
        <v>5072</v>
      </c>
      <c r="C6" s="11" t="s">
        <v>81</v>
      </c>
      <c r="D6" s="21" t="s">
        <v>25</v>
      </c>
      <c r="E6" s="21">
        <v>351</v>
      </c>
      <c r="F6" s="80" t="s">
        <v>5084</v>
      </c>
      <c r="G6" s="50" t="s">
        <v>4706</v>
      </c>
      <c r="H6" s="11"/>
      <c r="J6" t="s">
        <v>1</v>
      </c>
    </row>
    <row r="7" spans="1:13" ht="15.6" x14ac:dyDescent="0.3">
      <c r="A7" s="11"/>
      <c r="B7" s="50" t="s">
        <v>5073</v>
      </c>
      <c r="C7" s="50"/>
      <c r="D7" s="69"/>
      <c r="E7" s="69"/>
      <c r="F7" s="80"/>
      <c r="G7" s="50"/>
      <c r="H7" s="11"/>
    </row>
    <row r="8" spans="1:13" ht="15.6" x14ac:dyDescent="0.3">
      <c r="A8" s="11"/>
      <c r="B8" s="50"/>
      <c r="C8" s="11"/>
      <c r="D8" s="21"/>
      <c r="E8" s="21"/>
      <c r="F8" s="80"/>
      <c r="G8" s="50"/>
      <c r="H8" s="11"/>
    </row>
    <row r="9" spans="1:13" ht="15.6" x14ac:dyDescent="0.3">
      <c r="A9" s="11" t="s">
        <v>22</v>
      </c>
      <c r="B9" s="50" t="s">
        <v>5074</v>
      </c>
      <c r="C9" s="11" t="s">
        <v>24</v>
      </c>
      <c r="D9" s="21" t="s">
        <v>25</v>
      </c>
      <c r="E9" s="21">
        <v>63</v>
      </c>
      <c r="F9" s="80">
        <v>52425.98</v>
      </c>
      <c r="G9" s="50" t="s">
        <v>4706</v>
      </c>
      <c r="H9" s="11"/>
    </row>
    <row r="10" spans="1:13" ht="15.6" x14ac:dyDescent="0.3">
      <c r="A10" s="11"/>
      <c r="B10" s="11"/>
      <c r="C10" s="50"/>
      <c r="D10" s="21"/>
      <c r="E10" s="21"/>
      <c r="F10" s="80"/>
      <c r="G10" s="50"/>
      <c r="H10" s="11"/>
      <c r="M10" t="s">
        <v>1</v>
      </c>
    </row>
    <row r="11" spans="1:13" ht="15.6" x14ac:dyDescent="0.3">
      <c r="A11" s="11" t="s">
        <v>26</v>
      </c>
      <c r="B11" s="11" t="s">
        <v>2208</v>
      </c>
      <c r="C11" s="50" t="s">
        <v>5075</v>
      </c>
      <c r="D11" s="21" t="s">
        <v>40</v>
      </c>
      <c r="E11" s="21">
        <v>0.5</v>
      </c>
      <c r="F11" s="80">
        <v>3936.59</v>
      </c>
      <c r="G11" s="50" t="s">
        <v>4706</v>
      </c>
      <c r="H11" s="11"/>
    </row>
    <row r="12" spans="1:13" ht="15.6" x14ac:dyDescent="0.3">
      <c r="A12" s="11"/>
      <c r="B12" s="11"/>
      <c r="C12" s="50" t="s">
        <v>4841</v>
      </c>
      <c r="D12" s="21" t="s">
        <v>32</v>
      </c>
      <c r="E12" s="21">
        <v>2</v>
      </c>
      <c r="F12" s="80"/>
      <c r="G12" s="50"/>
      <c r="H12" s="11"/>
    </row>
    <row r="13" spans="1:13" ht="15.6" x14ac:dyDescent="0.3">
      <c r="A13" s="11"/>
      <c r="B13" s="11"/>
      <c r="C13" s="50"/>
      <c r="D13" s="21"/>
      <c r="E13" s="21"/>
      <c r="F13" s="80"/>
      <c r="G13" s="50"/>
      <c r="H13" s="11"/>
    </row>
    <row r="14" spans="1:13" ht="15.6" x14ac:dyDescent="0.3">
      <c r="A14" s="11" t="s">
        <v>28</v>
      </c>
      <c r="B14" s="11" t="s">
        <v>5076</v>
      </c>
      <c r="C14" s="50" t="s">
        <v>1517</v>
      </c>
      <c r="D14" s="21" t="s">
        <v>40</v>
      </c>
      <c r="E14" s="21">
        <v>4.5</v>
      </c>
      <c r="F14" s="80">
        <v>5509.32</v>
      </c>
      <c r="G14" s="50" t="s">
        <v>4706</v>
      </c>
      <c r="H14" s="11"/>
    </row>
    <row r="15" spans="1:13" ht="15.6" x14ac:dyDescent="0.3">
      <c r="A15" s="11"/>
      <c r="B15" s="11"/>
      <c r="C15" s="50" t="s">
        <v>1518</v>
      </c>
      <c r="D15" s="21"/>
      <c r="E15" s="21"/>
      <c r="F15" s="80"/>
      <c r="G15" s="50"/>
      <c r="H15" s="11"/>
    </row>
    <row r="16" spans="1:13" ht="15.6" x14ac:dyDescent="0.3">
      <c r="A16" s="11"/>
      <c r="B16" s="11"/>
      <c r="C16" s="50"/>
      <c r="D16" s="21"/>
      <c r="E16" s="21"/>
      <c r="F16" s="80"/>
      <c r="G16" s="50"/>
      <c r="H16" s="11"/>
    </row>
    <row r="17" spans="1:12" ht="15.6" x14ac:dyDescent="0.3">
      <c r="A17" s="11" t="s">
        <v>33</v>
      </c>
      <c r="B17" s="11" t="s">
        <v>5077</v>
      </c>
      <c r="C17" s="50" t="s">
        <v>2496</v>
      </c>
      <c r="D17" s="21" t="s">
        <v>40</v>
      </c>
      <c r="E17" s="21">
        <v>3.25</v>
      </c>
      <c r="F17" s="80">
        <v>5026.09</v>
      </c>
      <c r="G17" s="50" t="s">
        <v>4706</v>
      </c>
      <c r="H17" s="11"/>
    </row>
    <row r="18" spans="1:12" ht="15.6" x14ac:dyDescent="0.3">
      <c r="A18" s="11"/>
      <c r="B18" s="11"/>
      <c r="C18" s="50"/>
      <c r="D18" s="21"/>
      <c r="E18" s="21"/>
      <c r="F18" s="80"/>
      <c r="G18" s="50"/>
      <c r="H18" s="11"/>
    </row>
    <row r="19" spans="1:12" ht="15.6" x14ac:dyDescent="0.3">
      <c r="A19" s="11" t="s">
        <v>35</v>
      </c>
      <c r="B19" s="50" t="s">
        <v>5078</v>
      </c>
      <c r="C19" s="11" t="s">
        <v>4540</v>
      </c>
      <c r="D19" s="21" t="s">
        <v>25</v>
      </c>
      <c r="E19" s="21">
        <v>158</v>
      </c>
      <c r="F19" s="80">
        <v>380000</v>
      </c>
      <c r="G19" s="50" t="s">
        <v>184</v>
      </c>
      <c r="H19" s="11" t="s">
        <v>5079</v>
      </c>
    </row>
    <row r="20" spans="1:12" ht="15.6" x14ac:dyDescent="0.3">
      <c r="A20" s="11"/>
      <c r="B20" s="11"/>
      <c r="C20" s="50"/>
      <c r="D20" s="21"/>
      <c r="E20" s="21"/>
      <c r="F20" s="80"/>
      <c r="G20" s="50"/>
      <c r="H20" s="11"/>
    </row>
    <row r="21" spans="1:12" ht="15.6" x14ac:dyDescent="0.3">
      <c r="A21" s="11" t="s">
        <v>46</v>
      </c>
      <c r="B21" s="11" t="s">
        <v>5080</v>
      </c>
      <c r="C21" s="50" t="s">
        <v>4742</v>
      </c>
      <c r="D21" s="21" t="s">
        <v>40</v>
      </c>
      <c r="E21" s="21">
        <v>4</v>
      </c>
      <c r="F21" s="80">
        <v>5024.6899999999996</v>
      </c>
      <c r="G21" s="50" t="s">
        <v>4706</v>
      </c>
      <c r="H21" s="11"/>
    </row>
    <row r="22" spans="1:12" ht="15.6" x14ac:dyDescent="0.3">
      <c r="A22" s="11"/>
      <c r="B22" s="11"/>
      <c r="C22" s="50"/>
      <c r="D22" s="21"/>
      <c r="E22" s="21"/>
      <c r="F22" s="80"/>
      <c r="G22" s="50"/>
      <c r="H22" s="11"/>
    </row>
    <row r="23" spans="1:12" ht="15.6" x14ac:dyDescent="0.3">
      <c r="A23" s="11" t="s">
        <v>51</v>
      </c>
      <c r="B23" s="11" t="s">
        <v>2918</v>
      </c>
      <c r="C23" s="50" t="s">
        <v>5081</v>
      </c>
      <c r="D23" s="21" t="s">
        <v>40</v>
      </c>
      <c r="E23" s="21">
        <v>260</v>
      </c>
      <c r="F23" s="80">
        <v>38261</v>
      </c>
      <c r="G23" s="50" t="s">
        <v>4706</v>
      </c>
      <c r="H23" s="11"/>
      <c r="J23" t="s">
        <v>472</v>
      </c>
    </row>
    <row r="24" spans="1:12" ht="15.6" x14ac:dyDescent="0.3">
      <c r="A24" s="11"/>
      <c r="B24" s="11"/>
      <c r="C24" s="50" t="s">
        <v>1548</v>
      </c>
      <c r="D24" s="21"/>
      <c r="E24" s="21"/>
      <c r="F24" s="80"/>
      <c r="G24" s="50"/>
      <c r="H24" s="11"/>
    </row>
    <row r="25" spans="1:12" ht="15.6" x14ac:dyDescent="0.3">
      <c r="A25" s="11"/>
      <c r="B25" s="11"/>
      <c r="C25" s="11"/>
      <c r="D25" s="21"/>
      <c r="E25" s="21"/>
      <c r="F25" s="80"/>
      <c r="G25" s="50"/>
      <c r="H25" s="11"/>
    </row>
    <row r="26" spans="1:12" ht="15.6" x14ac:dyDescent="0.3">
      <c r="A26" s="11" t="s">
        <v>56</v>
      </c>
      <c r="B26" s="11" t="s">
        <v>2808</v>
      </c>
      <c r="C26" s="50" t="s">
        <v>4297</v>
      </c>
      <c r="D26" s="21" t="s">
        <v>32</v>
      </c>
      <c r="E26" s="21">
        <v>1</v>
      </c>
      <c r="F26" s="80">
        <v>641.41999999999996</v>
      </c>
      <c r="G26" s="50" t="s">
        <v>4706</v>
      </c>
      <c r="H26" s="11"/>
    </row>
    <row r="27" spans="1:12" ht="15.6" x14ac:dyDescent="0.3">
      <c r="A27" s="11"/>
      <c r="B27" s="232"/>
      <c r="C27" s="50"/>
      <c r="D27" s="21"/>
      <c r="E27" s="21"/>
      <c r="F27" s="80"/>
      <c r="G27" s="50"/>
      <c r="H27" s="11"/>
      <c r="L27" t="s">
        <v>1</v>
      </c>
    </row>
    <row r="28" spans="1:12" ht="15.6" x14ac:dyDescent="0.3">
      <c r="A28" s="11" t="s">
        <v>59</v>
      </c>
      <c r="B28" s="11" t="s">
        <v>5082</v>
      </c>
      <c r="C28" s="50" t="s">
        <v>826</v>
      </c>
      <c r="D28" s="21" t="s">
        <v>40</v>
      </c>
      <c r="E28" s="21">
        <v>4</v>
      </c>
      <c r="F28" s="80">
        <v>7686.26</v>
      </c>
      <c r="G28" s="50" t="s">
        <v>4706</v>
      </c>
      <c r="H28" s="11" t="s">
        <v>1</v>
      </c>
    </row>
    <row r="29" spans="1:12" ht="15.6" x14ac:dyDescent="0.3">
      <c r="A29" s="11"/>
      <c r="B29" s="11"/>
      <c r="C29" s="50" t="s">
        <v>2122</v>
      </c>
      <c r="D29" s="21" t="s">
        <v>32</v>
      </c>
      <c r="E29" s="21">
        <v>1</v>
      </c>
      <c r="F29" s="80"/>
      <c r="G29" s="50"/>
      <c r="H29" s="11"/>
    </row>
    <row r="30" spans="1:12" ht="15.6" x14ac:dyDescent="0.3">
      <c r="A30" s="11"/>
      <c r="B30" s="11"/>
      <c r="C30" s="50"/>
      <c r="D30" s="21"/>
      <c r="E30" s="21"/>
      <c r="F30" s="80"/>
      <c r="G30" s="50"/>
      <c r="H30" s="11"/>
    </row>
    <row r="31" spans="1:12" ht="15.6" x14ac:dyDescent="0.3">
      <c r="A31" s="11" t="s">
        <v>63</v>
      </c>
      <c r="B31" s="11" t="s">
        <v>2668</v>
      </c>
      <c r="C31" s="50" t="s">
        <v>4726</v>
      </c>
      <c r="D31" s="21" t="s">
        <v>32</v>
      </c>
      <c r="E31" s="21">
        <v>2</v>
      </c>
      <c r="F31" s="80">
        <v>1428.07</v>
      </c>
      <c r="G31" s="50" t="s">
        <v>4706</v>
      </c>
      <c r="H31" s="11"/>
    </row>
    <row r="32" spans="1:12" ht="15.6" x14ac:dyDescent="0.3">
      <c r="A32" s="11"/>
      <c r="B32" s="11"/>
      <c r="C32" s="50"/>
      <c r="D32" s="21"/>
      <c r="E32" s="21"/>
      <c r="F32" s="80"/>
      <c r="G32" s="50"/>
      <c r="H32" s="11"/>
    </row>
    <row r="33" spans="1:11" ht="15.6" x14ac:dyDescent="0.3">
      <c r="A33" s="11" t="s">
        <v>65</v>
      </c>
      <c r="B33" s="11" t="s">
        <v>2668</v>
      </c>
      <c r="C33" s="50" t="s">
        <v>4602</v>
      </c>
      <c r="D33" s="21" t="s">
        <v>40</v>
      </c>
      <c r="E33" s="21">
        <v>24</v>
      </c>
      <c r="F33" s="80">
        <v>9236</v>
      </c>
      <c r="G33" s="50" t="s">
        <v>4706</v>
      </c>
      <c r="H33" s="11"/>
    </row>
    <row r="34" spans="1:11" ht="15.6" x14ac:dyDescent="0.3">
      <c r="A34" s="11"/>
      <c r="B34" s="11"/>
      <c r="C34" s="50" t="s">
        <v>5083</v>
      </c>
      <c r="D34" s="21"/>
      <c r="E34" s="21"/>
      <c r="F34" s="80"/>
      <c r="G34" s="50"/>
      <c r="H34" s="11"/>
    </row>
    <row r="35" spans="1:11" ht="15.6" x14ac:dyDescent="0.3">
      <c r="A35" s="11"/>
      <c r="B35" s="11"/>
      <c r="C35" s="50"/>
      <c r="D35" s="21"/>
      <c r="E35" s="21"/>
      <c r="F35" s="80"/>
      <c r="G35" s="50"/>
      <c r="H35" s="11"/>
    </row>
    <row r="36" spans="1:11" ht="15.6" x14ac:dyDescent="0.3">
      <c r="A36" s="11" t="s">
        <v>68</v>
      </c>
      <c r="B36" s="11" t="s">
        <v>2647</v>
      </c>
      <c r="C36" s="50" t="s">
        <v>4742</v>
      </c>
      <c r="D36" s="21" t="s">
        <v>40</v>
      </c>
      <c r="E36" s="21">
        <v>2.5</v>
      </c>
      <c r="F36" s="80">
        <v>4059.13</v>
      </c>
      <c r="G36" s="50" t="s">
        <v>4706</v>
      </c>
      <c r="H36" s="11"/>
      <c r="K36" t="s">
        <v>1</v>
      </c>
    </row>
    <row r="37" spans="1:11" ht="15.6" x14ac:dyDescent="0.3">
      <c r="A37" s="11"/>
      <c r="B37" s="11"/>
      <c r="C37" s="50"/>
      <c r="D37" s="21"/>
      <c r="E37" s="21"/>
      <c r="F37" s="80"/>
      <c r="G37" s="50"/>
      <c r="H37" s="11"/>
      <c r="I37" t="s">
        <v>5088</v>
      </c>
    </row>
    <row r="38" spans="1:11" ht="15.6" x14ac:dyDescent="0.3">
      <c r="A38" s="11" t="s">
        <v>73</v>
      </c>
      <c r="B38" s="11" t="s">
        <v>2386</v>
      </c>
      <c r="C38" s="50" t="s">
        <v>5085</v>
      </c>
      <c r="D38" s="21"/>
      <c r="E38" s="21"/>
      <c r="F38" s="80"/>
      <c r="G38" s="50"/>
      <c r="H38" s="11"/>
    </row>
    <row r="39" spans="1:11" ht="15.6" x14ac:dyDescent="0.3">
      <c r="A39" s="11"/>
      <c r="B39" s="11"/>
      <c r="C39" s="50" t="s">
        <v>5086</v>
      </c>
      <c r="D39" s="21" t="s">
        <v>40</v>
      </c>
      <c r="E39" s="21">
        <v>20</v>
      </c>
      <c r="F39" s="80">
        <v>6446</v>
      </c>
      <c r="G39" s="50" t="s">
        <v>4706</v>
      </c>
      <c r="H39" s="11"/>
    </row>
    <row r="40" spans="1:11" ht="15.6" x14ac:dyDescent="0.3">
      <c r="A40" s="11"/>
      <c r="B40" s="11"/>
      <c r="C40" s="50"/>
      <c r="D40" s="21"/>
      <c r="E40" s="21"/>
      <c r="F40" s="80"/>
      <c r="G40" s="50"/>
      <c r="H40" s="11"/>
    </row>
    <row r="41" spans="1:11" ht="15.6" x14ac:dyDescent="0.3">
      <c r="A41" s="11" t="s">
        <v>75</v>
      </c>
      <c r="B41" s="11" t="s">
        <v>3303</v>
      </c>
      <c r="C41" s="50" t="s">
        <v>5085</v>
      </c>
      <c r="D41" s="21"/>
      <c r="E41" s="21"/>
      <c r="F41" s="80"/>
      <c r="G41" s="50"/>
      <c r="H41" s="11"/>
    </row>
    <row r="42" spans="1:11" ht="15.6" x14ac:dyDescent="0.3">
      <c r="A42" s="11"/>
      <c r="B42" s="11"/>
      <c r="C42" s="50" t="s">
        <v>5086</v>
      </c>
      <c r="D42" s="21" t="s">
        <v>40</v>
      </c>
      <c r="E42" s="21">
        <v>20</v>
      </c>
      <c r="F42" s="80">
        <v>14863</v>
      </c>
      <c r="G42" s="50" t="s">
        <v>4706</v>
      </c>
      <c r="H42" s="11"/>
    </row>
    <row r="43" spans="1:11" ht="15.6" x14ac:dyDescent="0.3">
      <c r="A43" s="11"/>
      <c r="B43" s="11"/>
      <c r="C43" s="50" t="s">
        <v>880</v>
      </c>
      <c r="D43" s="21"/>
      <c r="E43" s="21"/>
      <c r="F43" s="80"/>
      <c r="G43" s="50"/>
      <c r="H43" s="11"/>
    </row>
    <row r="44" spans="1:11" ht="15.6" x14ac:dyDescent="0.3">
      <c r="A44" s="11"/>
      <c r="B44" s="11"/>
      <c r="C44" s="50" t="s">
        <v>5087</v>
      </c>
      <c r="D44" s="21" t="s">
        <v>32</v>
      </c>
      <c r="E44" s="21">
        <v>19</v>
      </c>
      <c r="F44" s="80"/>
      <c r="G44" s="50"/>
      <c r="H44" s="11"/>
    </row>
    <row r="45" spans="1:11" ht="15.6" x14ac:dyDescent="0.3">
      <c r="A45" s="11"/>
      <c r="B45" s="11"/>
      <c r="C45" s="50"/>
      <c r="D45" s="21"/>
      <c r="E45" s="21"/>
      <c r="F45" s="80"/>
      <c r="G45" s="50"/>
      <c r="H45" s="11"/>
    </row>
    <row r="46" spans="1:11" ht="15.6" x14ac:dyDescent="0.3">
      <c r="A46" s="11" t="s">
        <v>79</v>
      </c>
      <c r="B46" s="11" t="s">
        <v>2488</v>
      </c>
      <c r="C46" s="50" t="s">
        <v>5089</v>
      </c>
      <c r="D46" s="21" t="s">
        <v>40</v>
      </c>
      <c r="E46" s="21">
        <v>82</v>
      </c>
      <c r="F46" s="80">
        <v>194601.66</v>
      </c>
      <c r="G46" s="50" t="s">
        <v>4706</v>
      </c>
      <c r="H46" s="11"/>
    </row>
    <row r="47" spans="1:11" ht="15.6" x14ac:dyDescent="0.3">
      <c r="A47" s="11"/>
      <c r="B47" s="11"/>
      <c r="C47" s="50"/>
      <c r="D47" s="21"/>
      <c r="E47" s="21"/>
      <c r="F47" s="80"/>
      <c r="G47" s="50"/>
      <c r="H47" s="11"/>
    </row>
    <row r="48" spans="1:11" ht="15.6" x14ac:dyDescent="0.3">
      <c r="A48" s="11"/>
      <c r="B48" s="11"/>
      <c r="C48" s="50"/>
      <c r="D48" s="21"/>
      <c r="E48" s="21"/>
      <c r="F48" s="80"/>
      <c r="G48" s="50"/>
      <c r="H48" s="11"/>
    </row>
    <row r="49" spans="1:8" ht="15.6" x14ac:dyDescent="0.3">
      <c r="A49" s="11"/>
      <c r="B49" s="11"/>
      <c r="C49" s="50" t="s">
        <v>5090</v>
      </c>
      <c r="D49" s="21"/>
      <c r="E49" s="21"/>
      <c r="F49" s="37">
        <f>SUM(F5:F48)</f>
        <v>729145.21000000008</v>
      </c>
      <c r="G49" s="50"/>
      <c r="H49" s="11"/>
    </row>
    <row r="50" spans="1:8" ht="15.6" x14ac:dyDescent="0.3">
      <c r="A50" s="11"/>
      <c r="B50" s="11"/>
      <c r="C50" s="50"/>
      <c r="D50" s="21"/>
      <c r="E50" s="21"/>
      <c r="F50" s="80"/>
      <c r="G50" s="50"/>
      <c r="H50" s="11"/>
    </row>
    <row r="51" spans="1:8" ht="15.6" x14ac:dyDescent="0.3">
      <c r="A51" s="11"/>
      <c r="B51" s="11"/>
      <c r="C51" s="50"/>
      <c r="D51" s="21"/>
      <c r="E51" s="21"/>
      <c r="F51" s="80"/>
      <c r="G51" s="50"/>
      <c r="H51" s="11"/>
    </row>
    <row r="52" spans="1:8" ht="15.6" x14ac:dyDescent="0.3">
      <c r="A52" s="11"/>
      <c r="B52" s="11"/>
      <c r="C52" s="50" t="s">
        <v>5091</v>
      </c>
      <c r="D52" s="21"/>
      <c r="E52" s="21"/>
      <c r="F52" s="80"/>
      <c r="G52" s="50" t="s">
        <v>1429</v>
      </c>
      <c r="H52" s="11"/>
    </row>
    <row r="53" spans="1:8" ht="15.6" x14ac:dyDescent="0.3">
      <c r="A53" s="34"/>
      <c r="B53" s="34"/>
      <c r="C53" s="139"/>
      <c r="D53" s="35"/>
      <c r="E53" s="35"/>
      <c r="F53" s="151"/>
      <c r="G53" s="139"/>
      <c r="H53" s="34"/>
    </row>
  </sheetData>
  <pageMargins left="0.7" right="0.7" top="0.75" bottom="0.75" header="0.3" footer="0.3"/>
  <pageSetup paperSize="9" orientation="landscape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M199"/>
  <sheetViews>
    <sheetView workbookViewId="0">
      <selection activeCell="I118" sqref="I118"/>
    </sheetView>
  </sheetViews>
  <sheetFormatPr defaultRowHeight="14.4" x14ac:dyDescent="0.3"/>
  <cols>
    <col min="1" max="1" width="5.5546875" customWidth="1"/>
    <col min="2" max="3" width="29" customWidth="1"/>
    <col min="6" max="6" width="11.6640625" customWidth="1"/>
    <col min="7" max="7" width="19.109375" customWidth="1"/>
    <col min="8" max="8" width="11" customWidth="1"/>
  </cols>
  <sheetData>
    <row r="1" spans="1:13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3671</v>
      </c>
      <c r="G1" s="3" t="s">
        <v>4960</v>
      </c>
    </row>
    <row r="2" spans="1:13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3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3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3" ht="15.6" x14ac:dyDescent="0.3">
      <c r="A5" s="11"/>
      <c r="B5" s="50"/>
      <c r="C5" s="11"/>
      <c r="D5" s="21"/>
      <c r="E5" s="21"/>
      <c r="F5" s="80"/>
      <c r="G5" s="50"/>
      <c r="H5" s="11"/>
    </row>
    <row r="6" spans="1:13" ht="15.6" x14ac:dyDescent="0.3">
      <c r="A6" s="11" t="s">
        <v>17</v>
      </c>
      <c r="B6" s="50" t="s">
        <v>5093</v>
      </c>
      <c r="C6" s="11" t="s">
        <v>58</v>
      </c>
      <c r="D6" s="21" t="s">
        <v>25</v>
      </c>
      <c r="E6" s="21">
        <v>8</v>
      </c>
      <c r="F6" s="80">
        <v>20017.87</v>
      </c>
      <c r="G6" s="50" t="s">
        <v>4706</v>
      </c>
      <c r="H6" s="11"/>
    </row>
    <row r="7" spans="1:13" ht="15.6" x14ac:dyDescent="0.3">
      <c r="A7" s="11"/>
      <c r="B7" s="50"/>
      <c r="C7" s="50" t="s">
        <v>1</v>
      </c>
      <c r="D7" s="69" t="s">
        <v>1</v>
      </c>
      <c r="E7" s="69" t="s">
        <v>1</v>
      </c>
      <c r="F7" s="80"/>
      <c r="G7" s="50"/>
      <c r="H7" s="11"/>
    </row>
    <row r="8" spans="1:13" ht="15.6" x14ac:dyDescent="0.3">
      <c r="A8" s="11"/>
      <c r="B8" s="50"/>
      <c r="C8" s="50"/>
      <c r="D8" s="69"/>
      <c r="E8" s="69"/>
      <c r="F8" s="80"/>
      <c r="G8" s="50"/>
      <c r="H8" s="11"/>
    </row>
    <row r="9" spans="1:13" ht="15.6" x14ac:dyDescent="0.3">
      <c r="A9" s="11" t="s">
        <v>22</v>
      </c>
      <c r="B9" s="50" t="s">
        <v>5093</v>
      </c>
      <c r="C9" s="11" t="s">
        <v>365</v>
      </c>
      <c r="D9" s="21" t="s">
        <v>40</v>
      </c>
      <c r="E9" s="21">
        <v>37</v>
      </c>
      <c r="F9" s="80">
        <v>28759.08</v>
      </c>
      <c r="G9" s="50" t="s">
        <v>4706</v>
      </c>
      <c r="H9" s="11"/>
    </row>
    <row r="10" spans="1:13" ht="15.6" x14ac:dyDescent="0.3">
      <c r="A10" s="11"/>
      <c r="B10" s="50" t="s">
        <v>5094</v>
      </c>
      <c r="C10" s="11"/>
      <c r="D10" s="21"/>
      <c r="E10" s="21"/>
      <c r="F10" s="80"/>
      <c r="G10" s="50"/>
      <c r="H10" s="11"/>
      <c r="L10" t="s">
        <v>1</v>
      </c>
    </row>
    <row r="11" spans="1:13" ht="15.6" x14ac:dyDescent="0.3">
      <c r="A11" s="11" t="s">
        <v>26</v>
      </c>
      <c r="B11" s="50" t="s">
        <v>5092</v>
      </c>
      <c r="C11" s="11" t="s">
        <v>365</v>
      </c>
      <c r="D11" s="21" t="s">
        <v>40</v>
      </c>
      <c r="E11" s="21">
        <v>10.8</v>
      </c>
      <c r="F11" s="80">
        <v>8394.9599999999991</v>
      </c>
      <c r="G11" s="50" t="s">
        <v>4706</v>
      </c>
      <c r="H11" s="11"/>
      <c r="M11" t="s">
        <v>1</v>
      </c>
    </row>
    <row r="12" spans="1:13" ht="15.6" x14ac:dyDescent="0.3">
      <c r="A12" s="11"/>
      <c r="B12" s="11"/>
      <c r="C12" s="50"/>
      <c r="D12" s="21"/>
      <c r="E12" s="21"/>
      <c r="F12" s="80"/>
      <c r="G12" s="50"/>
      <c r="H12" s="11"/>
    </row>
    <row r="13" spans="1:13" ht="15.6" x14ac:dyDescent="0.3">
      <c r="A13" s="11" t="s">
        <v>28</v>
      </c>
      <c r="B13" s="11" t="s">
        <v>5095</v>
      </c>
      <c r="C13" s="11" t="s">
        <v>365</v>
      </c>
      <c r="D13" s="21" t="s">
        <v>40</v>
      </c>
      <c r="E13" s="21">
        <v>240</v>
      </c>
      <c r="F13" s="80">
        <v>186547.52</v>
      </c>
      <c r="G13" s="50" t="s">
        <v>4706</v>
      </c>
      <c r="H13" s="11"/>
    </row>
    <row r="14" spans="1:13" ht="15.6" x14ac:dyDescent="0.3">
      <c r="A14" s="11"/>
      <c r="B14" s="11"/>
      <c r="C14" s="50"/>
      <c r="D14" s="21"/>
      <c r="E14" s="21"/>
      <c r="F14" s="80"/>
      <c r="G14" s="50"/>
      <c r="H14" s="11"/>
    </row>
    <row r="15" spans="1:13" ht="15.6" x14ac:dyDescent="0.3">
      <c r="A15" s="11" t="s">
        <v>33</v>
      </c>
      <c r="B15" s="11" t="s">
        <v>2493</v>
      </c>
      <c r="C15" s="50" t="s">
        <v>1324</v>
      </c>
      <c r="D15" s="21" t="s">
        <v>32</v>
      </c>
      <c r="E15" s="21">
        <v>1</v>
      </c>
      <c r="F15" s="80">
        <v>2700</v>
      </c>
      <c r="G15" s="50" t="s">
        <v>4706</v>
      </c>
      <c r="H15" s="11"/>
    </row>
    <row r="16" spans="1:13" ht="15.6" x14ac:dyDescent="0.3">
      <c r="A16" s="11"/>
      <c r="B16" s="11"/>
      <c r="C16" s="50"/>
      <c r="D16" s="21"/>
      <c r="E16" s="21"/>
      <c r="F16" s="80"/>
      <c r="G16" s="50"/>
      <c r="H16" s="11"/>
    </row>
    <row r="17" spans="1:13" ht="15.6" x14ac:dyDescent="0.3">
      <c r="A17" s="11" t="s">
        <v>35</v>
      </c>
      <c r="B17" s="11" t="s">
        <v>3296</v>
      </c>
      <c r="C17" s="50" t="s">
        <v>1324</v>
      </c>
      <c r="D17" s="21" t="s">
        <v>32</v>
      </c>
      <c r="E17" s="21">
        <v>1</v>
      </c>
      <c r="F17" s="80">
        <v>2700</v>
      </c>
      <c r="G17" s="50" t="s">
        <v>4706</v>
      </c>
      <c r="H17" s="11"/>
    </row>
    <row r="18" spans="1:13" ht="15.6" x14ac:dyDescent="0.3">
      <c r="A18" s="11"/>
      <c r="B18" s="11"/>
      <c r="C18" s="50"/>
      <c r="D18" s="21"/>
      <c r="E18" s="21"/>
      <c r="F18" s="80"/>
      <c r="G18" s="50"/>
      <c r="H18" s="11"/>
      <c r="M18" t="s">
        <v>1</v>
      </c>
    </row>
    <row r="19" spans="1:13" ht="15.6" x14ac:dyDescent="0.3">
      <c r="A19" s="11" t="s">
        <v>46</v>
      </c>
      <c r="B19" s="50" t="s">
        <v>3462</v>
      </c>
      <c r="C19" s="50" t="s">
        <v>5096</v>
      </c>
      <c r="D19" s="21" t="s">
        <v>32</v>
      </c>
      <c r="E19" s="21">
        <v>1</v>
      </c>
      <c r="F19" s="80">
        <v>30528</v>
      </c>
      <c r="G19" s="50" t="s">
        <v>2265</v>
      </c>
      <c r="H19" s="11"/>
    </row>
    <row r="20" spans="1:13" ht="15.6" x14ac:dyDescent="0.3">
      <c r="A20" s="11"/>
      <c r="B20" s="50"/>
      <c r="C20" s="11"/>
      <c r="D20" s="21"/>
      <c r="E20" s="21"/>
      <c r="F20" s="80"/>
      <c r="G20" s="50" t="s">
        <v>2266</v>
      </c>
      <c r="H20" s="11" t="s">
        <v>1</v>
      </c>
    </row>
    <row r="21" spans="1:13" ht="15.6" x14ac:dyDescent="0.3">
      <c r="A21" s="11" t="s">
        <v>51</v>
      </c>
      <c r="B21" s="11" t="s">
        <v>3297</v>
      </c>
      <c r="C21" s="50" t="s">
        <v>5096</v>
      </c>
      <c r="D21" s="21" t="s">
        <v>32</v>
      </c>
      <c r="E21" s="21">
        <v>1</v>
      </c>
      <c r="F21" s="80">
        <v>40408</v>
      </c>
      <c r="G21" s="50" t="s">
        <v>2265</v>
      </c>
      <c r="H21" s="11"/>
    </row>
    <row r="22" spans="1:13" ht="15.6" x14ac:dyDescent="0.3">
      <c r="A22" s="11"/>
      <c r="B22" s="11"/>
      <c r="C22" s="50"/>
      <c r="D22" s="21"/>
      <c r="E22" s="21"/>
      <c r="F22" s="80"/>
      <c r="G22" s="50" t="s">
        <v>2266</v>
      </c>
      <c r="H22" s="11"/>
    </row>
    <row r="23" spans="1:13" ht="15.6" x14ac:dyDescent="0.3">
      <c r="A23" s="11" t="s">
        <v>56</v>
      </c>
      <c r="B23" s="11" t="s">
        <v>3505</v>
      </c>
      <c r="C23" s="50" t="s">
        <v>5096</v>
      </c>
      <c r="D23" s="21" t="s">
        <v>32</v>
      </c>
      <c r="E23" s="21">
        <v>1</v>
      </c>
      <c r="F23" s="80">
        <v>39918</v>
      </c>
      <c r="G23" s="50" t="s">
        <v>2265</v>
      </c>
      <c r="H23" s="11"/>
    </row>
    <row r="24" spans="1:13" ht="15.6" x14ac:dyDescent="0.3">
      <c r="A24" s="11"/>
      <c r="B24" s="11"/>
      <c r="C24" s="50"/>
      <c r="D24" s="21"/>
      <c r="E24" s="21"/>
      <c r="F24" s="80"/>
      <c r="G24" s="50" t="s">
        <v>2266</v>
      </c>
      <c r="H24" s="11"/>
    </row>
    <row r="25" spans="1:13" ht="15.6" x14ac:dyDescent="0.3">
      <c r="A25" s="11" t="s">
        <v>59</v>
      </c>
      <c r="B25" s="11" t="s">
        <v>3505</v>
      </c>
      <c r="C25" s="50" t="s">
        <v>4233</v>
      </c>
      <c r="D25" s="21" t="s">
        <v>32</v>
      </c>
      <c r="E25" s="21">
        <v>1</v>
      </c>
      <c r="F25" s="80">
        <v>7600</v>
      </c>
      <c r="G25" s="50" t="s">
        <v>2265</v>
      </c>
      <c r="H25" s="11"/>
    </row>
    <row r="26" spans="1:13" ht="15.6" x14ac:dyDescent="0.3">
      <c r="A26" s="11"/>
      <c r="B26" s="11"/>
      <c r="C26" s="11" t="s">
        <v>5136</v>
      </c>
      <c r="D26" s="21"/>
      <c r="E26" s="21"/>
      <c r="F26" s="80"/>
      <c r="G26" s="50" t="s">
        <v>2266</v>
      </c>
      <c r="H26" s="11"/>
    </row>
    <row r="27" spans="1:13" ht="15.6" x14ac:dyDescent="0.3">
      <c r="A27" s="11" t="s">
        <v>63</v>
      </c>
      <c r="B27" s="11" t="s">
        <v>2167</v>
      </c>
      <c r="C27" s="50" t="s">
        <v>5096</v>
      </c>
      <c r="D27" s="21" t="s">
        <v>32</v>
      </c>
      <c r="E27" s="21">
        <v>1</v>
      </c>
      <c r="F27" s="80">
        <v>16710</v>
      </c>
      <c r="G27" s="50" t="s">
        <v>2265</v>
      </c>
      <c r="H27" s="11"/>
    </row>
    <row r="28" spans="1:13" ht="15.6" x14ac:dyDescent="0.3">
      <c r="A28" s="11"/>
      <c r="B28" s="232"/>
      <c r="C28" s="50"/>
      <c r="D28" s="21"/>
      <c r="E28" s="21"/>
      <c r="F28" s="80"/>
      <c r="G28" s="50" t="s">
        <v>2266</v>
      </c>
      <c r="H28" s="11"/>
    </row>
    <row r="29" spans="1:13" ht="15.6" x14ac:dyDescent="0.3">
      <c r="A29" s="11" t="s">
        <v>65</v>
      </c>
      <c r="B29" s="11" t="s">
        <v>4425</v>
      </c>
      <c r="C29" s="50" t="s">
        <v>5096</v>
      </c>
      <c r="D29" s="21" t="s">
        <v>32</v>
      </c>
      <c r="E29" s="21">
        <v>1</v>
      </c>
      <c r="F29" s="80">
        <v>28872</v>
      </c>
      <c r="G29" s="50" t="s">
        <v>2265</v>
      </c>
      <c r="H29" s="11" t="s">
        <v>1</v>
      </c>
    </row>
    <row r="30" spans="1:13" ht="15.6" x14ac:dyDescent="0.3">
      <c r="A30" s="11"/>
      <c r="B30" s="11"/>
      <c r="C30" s="50"/>
      <c r="D30" s="21"/>
      <c r="E30" s="21"/>
      <c r="F30" s="80"/>
      <c r="G30" s="50" t="s">
        <v>2266</v>
      </c>
      <c r="H30" s="11"/>
    </row>
    <row r="31" spans="1:13" ht="15.6" x14ac:dyDescent="0.3">
      <c r="A31" s="11" t="s">
        <v>68</v>
      </c>
      <c r="B31" s="11" t="s">
        <v>5147</v>
      </c>
      <c r="C31" s="50" t="s">
        <v>5096</v>
      </c>
      <c r="D31" s="21" t="s">
        <v>32</v>
      </c>
      <c r="E31" s="21">
        <v>2</v>
      </c>
      <c r="F31" s="80">
        <v>71220</v>
      </c>
      <c r="G31" s="50" t="s">
        <v>2265</v>
      </c>
      <c r="H31" s="11"/>
    </row>
    <row r="32" spans="1:13" ht="15.6" x14ac:dyDescent="0.3">
      <c r="A32" s="11"/>
      <c r="B32" s="11"/>
      <c r="C32" s="50"/>
      <c r="D32" s="21"/>
      <c r="E32" s="21"/>
      <c r="F32" s="80"/>
      <c r="G32" s="50" t="s">
        <v>2266</v>
      </c>
      <c r="H32" s="11"/>
      <c r="K32" t="s">
        <v>472</v>
      </c>
    </row>
    <row r="33" spans="1:8" ht="15.6" x14ac:dyDescent="0.3">
      <c r="A33" s="11" t="s">
        <v>73</v>
      </c>
      <c r="B33" s="11" t="s">
        <v>5097</v>
      </c>
      <c r="C33" s="50" t="s">
        <v>5098</v>
      </c>
      <c r="D33" s="21" t="s">
        <v>32</v>
      </c>
      <c r="E33" s="21">
        <v>1</v>
      </c>
      <c r="F33" s="80">
        <v>78385.2</v>
      </c>
      <c r="G33" s="50" t="s">
        <v>3645</v>
      </c>
      <c r="H33" s="11" t="s">
        <v>5144</v>
      </c>
    </row>
    <row r="34" spans="1:8" ht="15.6" x14ac:dyDescent="0.3">
      <c r="A34" s="11"/>
      <c r="B34" s="11"/>
      <c r="C34" s="50"/>
      <c r="D34" s="21"/>
      <c r="E34" s="21"/>
      <c r="F34" s="80"/>
      <c r="G34" s="50" t="s">
        <v>138</v>
      </c>
      <c r="H34" s="11"/>
    </row>
    <row r="35" spans="1:8" ht="15.6" x14ac:dyDescent="0.3">
      <c r="A35" s="11" t="s">
        <v>75</v>
      </c>
      <c r="B35" s="11" t="s">
        <v>1057</v>
      </c>
      <c r="C35" s="50" t="s">
        <v>5085</v>
      </c>
      <c r="D35" s="21" t="s">
        <v>40</v>
      </c>
      <c r="E35" s="21">
        <v>32</v>
      </c>
      <c r="F35" s="80">
        <v>8000</v>
      </c>
      <c r="G35" s="50" t="s">
        <v>4706</v>
      </c>
      <c r="H35" s="11"/>
    </row>
    <row r="36" spans="1:8" ht="15.6" x14ac:dyDescent="0.3">
      <c r="A36" s="11"/>
      <c r="B36" s="11"/>
      <c r="C36" s="50" t="s">
        <v>5099</v>
      </c>
      <c r="D36" s="21"/>
      <c r="E36" s="21"/>
      <c r="F36" s="80"/>
      <c r="G36" s="50"/>
      <c r="H36" s="11"/>
    </row>
    <row r="37" spans="1:8" ht="15.6" x14ac:dyDescent="0.3">
      <c r="A37" s="11"/>
      <c r="B37" s="11"/>
      <c r="C37" s="50"/>
      <c r="D37" s="21"/>
      <c r="E37" s="21"/>
      <c r="F37" s="80"/>
      <c r="G37" s="50"/>
      <c r="H37" s="11"/>
    </row>
    <row r="38" spans="1:8" ht="15.6" x14ac:dyDescent="0.3">
      <c r="A38" s="11" t="s">
        <v>79</v>
      </c>
      <c r="B38" s="11" t="s">
        <v>5100</v>
      </c>
      <c r="C38" s="11" t="s">
        <v>58</v>
      </c>
      <c r="D38" s="21" t="s">
        <v>25</v>
      </c>
      <c r="E38" s="21">
        <v>10.8</v>
      </c>
      <c r="F38" s="80">
        <v>16088.78</v>
      </c>
      <c r="G38" s="50" t="s">
        <v>4706</v>
      </c>
      <c r="H38" s="11"/>
    </row>
    <row r="39" spans="1:8" ht="15.6" x14ac:dyDescent="0.3">
      <c r="A39" s="11"/>
      <c r="B39" s="11"/>
      <c r="C39" s="50"/>
      <c r="D39" s="21"/>
      <c r="E39" s="21"/>
      <c r="F39" s="80"/>
      <c r="G39" s="50"/>
      <c r="H39" s="11"/>
    </row>
    <row r="40" spans="1:8" ht="15.6" x14ac:dyDescent="0.3">
      <c r="A40" s="11" t="s">
        <v>83</v>
      </c>
      <c r="B40" s="11" t="s">
        <v>1786</v>
      </c>
      <c r="C40" s="50" t="s">
        <v>2103</v>
      </c>
      <c r="D40" s="21" t="s">
        <v>32</v>
      </c>
      <c r="E40" s="21">
        <v>1</v>
      </c>
      <c r="F40" s="80">
        <v>2657.97</v>
      </c>
      <c r="G40" s="50" t="s">
        <v>4706</v>
      </c>
      <c r="H40" s="11"/>
    </row>
    <row r="41" spans="1:8" ht="15.6" x14ac:dyDescent="0.3">
      <c r="A41" s="11"/>
      <c r="B41" s="11"/>
      <c r="C41" s="50" t="s">
        <v>5101</v>
      </c>
      <c r="D41" s="21" t="s">
        <v>32</v>
      </c>
      <c r="E41" s="21">
        <v>1</v>
      </c>
      <c r="F41" s="80"/>
      <c r="G41" s="50"/>
      <c r="H41" s="11"/>
    </row>
    <row r="42" spans="1:8" ht="15.6" x14ac:dyDescent="0.3">
      <c r="A42" s="11"/>
      <c r="B42" s="11"/>
      <c r="C42" s="50"/>
      <c r="D42" s="21"/>
      <c r="E42" s="21"/>
      <c r="F42" s="80"/>
      <c r="G42" s="50"/>
      <c r="H42" s="11"/>
    </row>
    <row r="43" spans="1:8" ht="15.6" x14ac:dyDescent="0.3">
      <c r="A43" s="11" t="s">
        <v>88</v>
      </c>
      <c r="B43" s="11" t="s">
        <v>5102</v>
      </c>
      <c r="C43" s="50" t="s">
        <v>2979</v>
      </c>
      <c r="D43" s="21" t="s">
        <v>32</v>
      </c>
      <c r="E43" s="21">
        <v>1</v>
      </c>
      <c r="F43" s="80">
        <v>3146.4</v>
      </c>
      <c r="G43" s="50" t="s">
        <v>441</v>
      </c>
      <c r="H43" s="11" t="s">
        <v>5103</v>
      </c>
    </row>
    <row r="44" spans="1:8" ht="15.6" x14ac:dyDescent="0.3">
      <c r="A44" s="11"/>
      <c r="B44" s="11"/>
      <c r="C44" s="50" t="s">
        <v>683</v>
      </c>
      <c r="D44" s="21"/>
      <c r="E44" s="21"/>
      <c r="F44" s="80"/>
      <c r="G44" s="50" t="s">
        <v>442</v>
      </c>
      <c r="H44" s="11"/>
    </row>
    <row r="45" spans="1:8" ht="15.6" x14ac:dyDescent="0.3">
      <c r="A45" s="11"/>
      <c r="B45" s="11"/>
      <c r="C45" s="50"/>
      <c r="D45" s="21"/>
      <c r="E45" s="21"/>
      <c r="F45" s="80"/>
      <c r="G45" s="50"/>
      <c r="H45" s="11"/>
    </row>
    <row r="46" spans="1:8" ht="15.6" x14ac:dyDescent="0.3">
      <c r="A46" s="11" t="s">
        <v>92</v>
      </c>
      <c r="B46" s="11" t="s">
        <v>5104</v>
      </c>
      <c r="C46" s="50" t="s">
        <v>2979</v>
      </c>
      <c r="D46" s="21" t="s">
        <v>32</v>
      </c>
      <c r="E46" s="21">
        <v>1</v>
      </c>
      <c r="F46" s="80">
        <v>820</v>
      </c>
      <c r="G46" s="50" t="s">
        <v>441</v>
      </c>
      <c r="H46" s="11" t="s">
        <v>5103</v>
      </c>
    </row>
    <row r="47" spans="1:8" ht="15.6" x14ac:dyDescent="0.3">
      <c r="A47" s="11"/>
      <c r="B47" s="11"/>
      <c r="C47" s="50" t="s">
        <v>683</v>
      </c>
      <c r="D47" s="21"/>
      <c r="E47" s="21"/>
      <c r="F47" s="80"/>
      <c r="G47" s="50" t="s">
        <v>442</v>
      </c>
      <c r="H47" s="11"/>
    </row>
    <row r="48" spans="1:8" ht="15.6" x14ac:dyDescent="0.3">
      <c r="A48" s="11"/>
      <c r="B48" s="11"/>
      <c r="C48" s="50"/>
      <c r="D48" s="21"/>
      <c r="E48" s="21"/>
      <c r="F48" s="80"/>
      <c r="G48" s="50"/>
      <c r="H48" s="11"/>
    </row>
    <row r="49" spans="1:12" ht="15.6" x14ac:dyDescent="0.3">
      <c r="A49" s="11" t="s">
        <v>95</v>
      </c>
      <c r="B49" s="11" t="s">
        <v>2921</v>
      </c>
      <c r="C49" s="50" t="s">
        <v>5105</v>
      </c>
      <c r="D49" s="21" t="s">
        <v>40</v>
      </c>
      <c r="E49" s="21">
        <v>54</v>
      </c>
      <c r="F49" s="80">
        <v>14081.75</v>
      </c>
      <c r="G49" s="50" t="s">
        <v>4706</v>
      </c>
      <c r="H49" s="11"/>
      <c r="K49" t="s">
        <v>1</v>
      </c>
    </row>
    <row r="50" spans="1:12" ht="15.6" x14ac:dyDescent="0.3">
      <c r="A50" s="11"/>
      <c r="B50" s="11"/>
      <c r="C50" s="50" t="s">
        <v>1972</v>
      </c>
      <c r="D50" s="21"/>
      <c r="E50" s="21"/>
      <c r="F50" s="80"/>
      <c r="G50" s="50"/>
      <c r="H50" s="11"/>
    </row>
    <row r="51" spans="1:12" ht="15.6" x14ac:dyDescent="0.3">
      <c r="A51" s="11"/>
      <c r="B51" s="11"/>
      <c r="C51" s="50"/>
      <c r="D51" s="21"/>
      <c r="E51" s="21"/>
      <c r="F51" s="80"/>
      <c r="G51" s="50"/>
      <c r="H51" s="11"/>
    </row>
    <row r="52" spans="1:12" ht="15.6" x14ac:dyDescent="0.3">
      <c r="A52" s="11" t="s">
        <v>98</v>
      </c>
      <c r="B52" s="11" t="s">
        <v>1786</v>
      </c>
      <c r="C52" s="50" t="s">
        <v>5106</v>
      </c>
      <c r="D52" s="21" t="s">
        <v>32</v>
      </c>
      <c r="E52" s="21">
        <v>1</v>
      </c>
      <c r="F52" s="80">
        <v>19536.75</v>
      </c>
      <c r="G52" s="50" t="s">
        <v>4706</v>
      </c>
      <c r="H52" s="11"/>
    </row>
    <row r="53" spans="1:12" ht="15.6" x14ac:dyDescent="0.3">
      <c r="A53" s="11"/>
      <c r="B53" s="11"/>
      <c r="C53" s="50"/>
      <c r="D53" s="21"/>
      <c r="E53" s="21"/>
      <c r="F53" s="80"/>
      <c r="G53" s="50"/>
      <c r="H53" s="11"/>
      <c r="L53" t="s">
        <v>1</v>
      </c>
    </row>
    <row r="54" spans="1:12" ht="15.6" x14ac:dyDescent="0.3">
      <c r="A54" s="11" t="s">
        <v>102</v>
      </c>
      <c r="B54" s="11" t="s">
        <v>5108</v>
      </c>
      <c r="C54" s="50" t="s">
        <v>5107</v>
      </c>
      <c r="D54" s="21" t="s">
        <v>40</v>
      </c>
      <c r="E54" s="21">
        <v>20</v>
      </c>
      <c r="F54" s="80">
        <v>3250</v>
      </c>
      <c r="G54" s="50" t="s">
        <v>4706</v>
      </c>
      <c r="H54" s="11"/>
      <c r="J54" t="s">
        <v>1</v>
      </c>
    </row>
    <row r="55" spans="1:12" ht="15.6" x14ac:dyDescent="0.3">
      <c r="A55" s="11"/>
      <c r="B55" s="11"/>
      <c r="C55" s="50" t="s">
        <v>338</v>
      </c>
      <c r="D55" s="21"/>
      <c r="E55" s="21"/>
      <c r="F55" s="80"/>
      <c r="G55" s="50"/>
      <c r="H55" s="11"/>
      <c r="K55" t="s">
        <v>1</v>
      </c>
    </row>
    <row r="56" spans="1:12" ht="15.6" x14ac:dyDescent="0.3">
      <c r="A56" s="11"/>
      <c r="B56" s="11"/>
      <c r="C56" s="50"/>
      <c r="D56" s="21"/>
      <c r="E56" s="21"/>
      <c r="F56" s="80"/>
      <c r="G56" s="50"/>
      <c r="H56" s="11"/>
    </row>
    <row r="57" spans="1:12" ht="15.6" x14ac:dyDescent="0.3">
      <c r="A57" s="11" t="s">
        <v>105</v>
      </c>
      <c r="B57" s="11" t="s">
        <v>5109</v>
      </c>
      <c r="C57" s="50" t="s">
        <v>5110</v>
      </c>
      <c r="D57" s="21" t="s">
        <v>32</v>
      </c>
      <c r="E57" s="21">
        <v>1</v>
      </c>
      <c r="F57" s="80">
        <v>20223.46</v>
      </c>
      <c r="G57" s="50" t="s">
        <v>4706</v>
      </c>
      <c r="H57" s="11"/>
    </row>
    <row r="58" spans="1:12" ht="15.6" x14ac:dyDescent="0.3">
      <c r="A58" s="11"/>
      <c r="B58" s="11"/>
      <c r="C58" s="50"/>
      <c r="D58" s="21"/>
      <c r="E58" s="21"/>
      <c r="F58" s="80"/>
      <c r="G58" s="50"/>
      <c r="H58" s="11"/>
      <c r="L58" t="s">
        <v>1</v>
      </c>
    </row>
    <row r="59" spans="1:12" ht="15.6" x14ac:dyDescent="0.3">
      <c r="A59" s="11" t="s">
        <v>111</v>
      </c>
      <c r="B59" s="11" t="s">
        <v>5111</v>
      </c>
      <c r="C59" s="50" t="s">
        <v>49</v>
      </c>
      <c r="D59" s="21" t="s">
        <v>40</v>
      </c>
      <c r="E59" s="21">
        <v>3</v>
      </c>
      <c r="F59" s="80">
        <v>3161.7</v>
      </c>
      <c r="G59" s="50" t="s">
        <v>4706</v>
      </c>
      <c r="H59" s="11"/>
    </row>
    <row r="60" spans="1:12" ht="15.6" x14ac:dyDescent="0.3">
      <c r="A60" s="11"/>
      <c r="B60" s="11"/>
      <c r="C60" s="50"/>
      <c r="D60" s="21"/>
      <c r="E60" s="21"/>
      <c r="F60" s="80"/>
      <c r="G60" s="50"/>
      <c r="H60" s="11"/>
    </row>
    <row r="61" spans="1:12" ht="15.6" x14ac:dyDescent="0.3">
      <c r="A61" s="11" t="s">
        <v>116</v>
      </c>
      <c r="B61" s="11" t="s">
        <v>5112</v>
      </c>
      <c r="C61" s="50" t="s">
        <v>2979</v>
      </c>
      <c r="D61" s="21" t="s">
        <v>32</v>
      </c>
      <c r="E61" s="21">
        <v>2</v>
      </c>
      <c r="F61" s="80">
        <v>2578</v>
      </c>
      <c r="G61" s="50" t="s">
        <v>441</v>
      </c>
      <c r="H61" s="11" t="s">
        <v>5143</v>
      </c>
    </row>
    <row r="62" spans="1:12" ht="15.6" x14ac:dyDescent="0.3">
      <c r="A62" s="11"/>
      <c r="B62" s="11"/>
      <c r="C62" s="50" t="s">
        <v>683</v>
      </c>
      <c r="D62" s="21"/>
      <c r="E62" s="21"/>
      <c r="F62" s="80"/>
      <c r="G62" s="50" t="s">
        <v>442</v>
      </c>
      <c r="H62" s="11"/>
    </row>
    <row r="63" spans="1:12" ht="15.6" x14ac:dyDescent="0.3">
      <c r="A63" s="11"/>
      <c r="B63" s="11"/>
      <c r="C63" s="50"/>
      <c r="D63" s="21"/>
      <c r="E63" s="21"/>
      <c r="F63" s="80"/>
      <c r="G63" s="50"/>
      <c r="H63" s="11"/>
    </row>
    <row r="64" spans="1:12" ht="15.6" x14ac:dyDescent="0.3">
      <c r="A64" s="11" t="s">
        <v>118</v>
      </c>
      <c r="B64" s="11" t="s">
        <v>5113</v>
      </c>
      <c r="C64" s="50" t="s">
        <v>2979</v>
      </c>
      <c r="D64" s="21" t="s">
        <v>32</v>
      </c>
      <c r="E64" s="21">
        <v>1</v>
      </c>
      <c r="F64" s="80">
        <v>820</v>
      </c>
      <c r="G64" s="50" t="s">
        <v>441</v>
      </c>
      <c r="H64" s="11" t="s">
        <v>5114</v>
      </c>
    </row>
    <row r="65" spans="1:8" ht="15.6" x14ac:dyDescent="0.3">
      <c r="A65" s="11"/>
      <c r="B65" s="11"/>
      <c r="C65" s="50" t="s">
        <v>683</v>
      </c>
      <c r="D65" s="21"/>
      <c r="E65" s="21"/>
      <c r="F65" s="80"/>
      <c r="G65" s="50" t="s">
        <v>442</v>
      </c>
      <c r="H65" s="11"/>
    </row>
    <row r="66" spans="1:8" ht="15.6" x14ac:dyDescent="0.3">
      <c r="A66" s="11"/>
      <c r="B66" s="11"/>
      <c r="C66" s="50"/>
      <c r="D66" s="21"/>
      <c r="E66" s="21"/>
      <c r="F66" s="80"/>
      <c r="G66" s="50"/>
      <c r="H66" s="11"/>
    </row>
    <row r="67" spans="1:8" ht="15.6" x14ac:dyDescent="0.3">
      <c r="A67" s="11" t="s">
        <v>120</v>
      </c>
      <c r="B67" s="11" t="s">
        <v>5115</v>
      </c>
      <c r="C67" s="50" t="s">
        <v>2979</v>
      </c>
      <c r="D67" s="21" t="s">
        <v>32</v>
      </c>
      <c r="E67" s="21">
        <v>1</v>
      </c>
      <c r="F67" s="80">
        <v>4043</v>
      </c>
      <c r="G67" s="50" t="s">
        <v>441</v>
      </c>
      <c r="H67" s="11" t="s">
        <v>5116</v>
      </c>
    </row>
    <row r="68" spans="1:8" ht="15.6" x14ac:dyDescent="0.3">
      <c r="A68" s="11"/>
      <c r="B68" s="11"/>
      <c r="C68" s="50" t="s">
        <v>683</v>
      </c>
      <c r="D68" s="21"/>
      <c r="E68" s="21"/>
      <c r="F68" s="80"/>
      <c r="G68" s="50" t="s">
        <v>442</v>
      </c>
      <c r="H68" s="11"/>
    </row>
    <row r="69" spans="1:8" ht="15.6" x14ac:dyDescent="0.3">
      <c r="A69" s="11"/>
      <c r="B69" s="11"/>
      <c r="C69" s="50"/>
      <c r="D69" s="21"/>
      <c r="E69" s="21"/>
      <c r="F69" s="80"/>
      <c r="G69" s="50"/>
      <c r="H69" s="11"/>
    </row>
    <row r="70" spans="1:8" ht="15.6" x14ac:dyDescent="0.3">
      <c r="A70" s="11" t="s">
        <v>225</v>
      </c>
      <c r="B70" s="11" t="s">
        <v>5117</v>
      </c>
      <c r="C70" s="50" t="s">
        <v>2979</v>
      </c>
      <c r="D70" s="21" t="s">
        <v>32</v>
      </c>
      <c r="E70" s="21">
        <v>1</v>
      </c>
      <c r="F70" s="80">
        <v>1140</v>
      </c>
      <c r="G70" s="50" t="s">
        <v>441</v>
      </c>
      <c r="H70" s="11" t="s">
        <v>5118</v>
      </c>
    </row>
    <row r="71" spans="1:8" ht="15.6" x14ac:dyDescent="0.3">
      <c r="A71" s="11"/>
      <c r="B71" s="11"/>
      <c r="C71" s="50" t="s">
        <v>683</v>
      </c>
      <c r="D71" s="21"/>
      <c r="E71" s="21"/>
      <c r="F71" s="80"/>
      <c r="G71" s="50" t="s">
        <v>442</v>
      </c>
      <c r="H71" s="11"/>
    </row>
    <row r="72" spans="1:8" ht="15.6" x14ac:dyDescent="0.3">
      <c r="A72" s="11"/>
      <c r="B72" s="11"/>
      <c r="C72" s="50"/>
      <c r="D72" s="21"/>
      <c r="E72" s="21"/>
      <c r="F72" s="80"/>
      <c r="G72" s="50"/>
      <c r="H72" s="11"/>
    </row>
    <row r="73" spans="1:8" ht="15.6" x14ac:dyDescent="0.3">
      <c r="A73" s="11" t="s">
        <v>228</v>
      </c>
      <c r="B73" s="11" t="s">
        <v>5119</v>
      </c>
      <c r="C73" s="50" t="s">
        <v>5120</v>
      </c>
      <c r="D73" s="21" t="s">
        <v>32</v>
      </c>
      <c r="E73" s="21">
        <v>1</v>
      </c>
      <c r="F73" s="80">
        <v>7928</v>
      </c>
      <c r="G73" s="50" t="s">
        <v>4706</v>
      </c>
      <c r="H73" s="11"/>
    </row>
    <row r="74" spans="1:8" ht="15.6" x14ac:dyDescent="0.3">
      <c r="A74" s="11"/>
      <c r="B74" s="11"/>
      <c r="C74" s="50" t="s">
        <v>5121</v>
      </c>
      <c r="D74" s="21"/>
      <c r="E74" s="21"/>
      <c r="F74" s="80"/>
      <c r="G74" s="50"/>
      <c r="H74" s="11"/>
    </row>
    <row r="75" spans="1:8" ht="15.6" x14ac:dyDescent="0.3">
      <c r="A75" s="11"/>
      <c r="B75" s="11"/>
      <c r="C75" s="50"/>
      <c r="D75" s="21"/>
      <c r="E75" s="21"/>
      <c r="F75" s="80"/>
      <c r="G75" s="50"/>
      <c r="H75" s="11"/>
    </row>
    <row r="76" spans="1:8" ht="15.6" x14ac:dyDescent="0.3">
      <c r="A76" s="11" t="s">
        <v>123</v>
      </c>
      <c r="B76" s="11" t="s">
        <v>5122</v>
      </c>
      <c r="C76" s="50" t="s">
        <v>1052</v>
      </c>
      <c r="D76" s="21" t="s">
        <v>32</v>
      </c>
      <c r="E76" s="21">
        <v>1</v>
      </c>
      <c r="F76" s="80">
        <v>13143</v>
      </c>
      <c r="G76" s="50" t="s">
        <v>4706</v>
      </c>
      <c r="H76" s="11"/>
    </row>
    <row r="77" spans="1:8" ht="15.6" x14ac:dyDescent="0.3">
      <c r="A77" s="11"/>
      <c r="B77" s="11"/>
      <c r="C77" s="50"/>
      <c r="D77" s="21"/>
      <c r="E77" s="21"/>
      <c r="F77" s="80"/>
      <c r="G77" s="50"/>
      <c r="H77" s="11"/>
    </row>
    <row r="78" spans="1:8" ht="15.6" x14ac:dyDescent="0.3">
      <c r="A78" s="11" t="s">
        <v>128</v>
      </c>
      <c r="B78" s="11" t="s">
        <v>2269</v>
      </c>
      <c r="C78" s="50" t="s">
        <v>203</v>
      </c>
      <c r="D78" s="21" t="s">
        <v>40</v>
      </c>
      <c r="E78" s="21">
        <v>45</v>
      </c>
      <c r="F78" s="80">
        <v>125608.39</v>
      </c>
      <c r="G78" s="50" t="s">
        <v>4706</v>
      </c>
      <c r="H78" s="11"/>
    </row>
    <row r="79" spans="1:8" ht="15.6" x14ac:dyDescent="0.3">
      <c r="A79" s="11"/>
      <c r="B79" s="11"/>
      <c r="C79" s="50" t="s">
        <v>5123</v>
      </c>
      <c r="D79" s="21" t="s">
        <v>32</v>
      </c>
      <c r="E79" s="21">
        <v>1</v>
      </c>
      <c r="F79" s="80"/>
      <c r="G79" s="50"/>
      <c r="H79" s="11"/>
    </row>
    <row r="80" spans="1:8" ht="15.6" x14ac:dyDescent="0.3">
      <c r="A80" s="11"/>
      <c r="B80" s="11"/>
      <c r="C80" s="50" t="s">
        <v>4319</v>
      </c>
      <c r="D80" s="21" t="s">
        <v>32</v>
      </c>
      <c r="E80" s="21">
        <v>14</v>
      </c>
      <c r="F80" s="80"/>
      <c r="G80" s="50"/>
      <c r="H80" s="11"/>
    </row>
    <row r="81" spans="1:11" ht="15.6" x14ac:dyDescent="0.3">
      <c r="A81" s="11"/>
      <c r="B81" s="11"/>
      <c r="C81" s="50" t="s">
        <v>2934</v>
      </c>
      <c r="D81" s="21" t="s">
        <v>32</v>
      </c>
      <c r="E81" s="21">
        <v>14</v>
      </c>
      <c r="F81" s="80"/>
      <c r="G81" s="50"/>
      <c r="H81" s="11"/>
    </row>
    <row r="82" spans="1:11" ht="15.6" x14ac:dyDescent="0.3">
      <c r="A82" s="11"/>
      <c r="B82" s="11"/>
      <c r="C82" s="50"/>
      <c r="D82" s="21"/>
      <c r="E82" s="21"/>
      <c r="F82" s="80"/>
      <c r="G82" s="50"/>
      <c r="H82" s="11"/>
    </row>
    <row r="83" spans="1:11" ht="15.6" x14ac:dyDescent="0.3">
      <c r="A83" s="11" t="s">
        <v>131</v>
      </c>
      <c r="B83" s="11" t="s">
        <v>5124</v>
      </c>
      <c r="C83" s="50" t="s">
        <v>2282</v>
      </c>
      <c r="D83" s="21" t="s">
        <v>40</v>
      </c>
      <c r="E83" s="21">
        <v>2</v>
      </c>
      <c r="F83" s="80">
        <v>13808.32</v>
      </c>
      <c r="G83" s="50" t="s">
        <v>4706</v>
      </c>
      <c r="H83" s="11"/>
    </row>
    <row r="84" spans="1:11" ht="15.6" x14ac:dyDescent="0.3">
      <c r="A84" s="11"/>
      <c r="B84" s="11" t="s">
        <v>5125</v>
      </c>
      <c r="C84" s="50"/>
      <c r="D84" s="21"/>
      <c r="E84" s="21"/>
      <c r="F84" s="80"/>
      <c r="G84" s="50"/>
      <c r="H84" s="11"/>
    </row>
    <row r="85" spans="1:11" ht="15.6" x14ac:dyDescent="0.3">
      <c r="A85" s="11"/>
      <c r="B85" s="11"/>
      <c r="C85" s="50"/>
      <c r="D85" s="21"/>
      <c r="E85" s="21"/>
      <c r="F85" s="80"/>
      <c r="G85" s="50"/>
      <c r="H85" s="11"/>
      <c r="I85" t="s">
        <v>1</v>
      </c>
    </row>
    <row r="86" spans="1:11" ht="15.6" x14ac:dyDescent="0.3">
      <c r="A86" s="11" t="s">
        <v>133</v>
      </c>
      <c r="B86" s="11" t="s">
        <v>2808</v>
      </c>
      <c r="C86" s="50" t="s">
        <v>5126</v>
      </c>
      <c r="D86" s="21" t="s">
        <v>40</v>
      </c>
      <c r="E86" s="21">
        <v>32</v>
      </c>
      <c r="F86" s="80">
        <v>9468</v>
      </c>
      <c r="G86" s="50" t="s">
        <v>4706</v>
      </c>
      <c r="H86" s="11"/>
    </row>
    <row r="87" spans="1:11" ht="15.6" x14ac:dyDescent="0.3">
      <c r="A87" s="11"/>
      <c r="B87" s="11"/>
      <c r="C87" s="50" t="s">
        <v>5099</v>
      </c>
      <c r="D87" s="21"/>
      <c r="E87" s="21"/>
      <c r="F87" s="80"/>
      <c r="G87" s="50"/>
      <c r="H87" s="11"/>
    </row>
    <row r="88" spans="1:11" ht="15.6" x14ac:dyDescent="0.3">
      <c r="A88" s="11"/>
      <c r="B88" s="11"/>
      <c r="C88" s="50"/>
      <c r="D88" s="21"/>
      <c r="E88" s="21"/>
      <c r="F88" s="80"/>
      <c r="G88" s="50"/>
      <c r="H88" s="11"/>
    </row>
    <row r="89" spans="1:11" ht="15.6" x14ac:dyDescent="0.3">
      <c r="A89" s="11" t="s">
        <v>245</v>
      </c>
      <c r="B89" s="11" t="s">
        <v>2864</v>
      </c>
      <c r="C89" s="50" t="s">
        <v>5127</v>
      </c>
      <c r="D89" s="21" t="s">
        <v>32</v>
      </c>
      <c r="E89" s="21">
        <v>1</v>
      </c>
      <c r="F89" s="80">
        <v>1187.78</v>
      </c>
      <c r="G89" s="50" t="s">
        <v>4706</v>
      </c>
      <c r="H89" s="11"/>
      <c r="K89" t="s">
        <v>1</v>
      </c>
    </row>
    <row r="90" spans="1:11" ht="15.6" x14ac:dyDescent="0.3">
      <c r="A90" s="11"/>
      <c r="B90" s="11"/>
      <c r="C90" s="50"/>
      <c r="D90" s="21"/>
      <c r="E90" s="21"/>
      <c r="F90" s="80"/>
      <c r="G90" s="50"/>
      <c r="H90" s="11"/>
    </row>
    <row r="91" spans="1:11" ht="15.6" x14ac:dyDescent="0.3">
      <c r="A91" s="11" t="s">
        <v>247</v>
      </c>
      <c r="B91" s="11" t="s">
        <v>1589</v>
      </c>
      <c r="C91" s="50" t="s">
        <v>3069</v>
      </c>
      <c r="D91" s="21" t="s">
        <v>40</v>
      </c>
      <c r="E91" s="21">
        <v>40</v>
      </c>
      <c r="F91" s="80">
        <v>960</v>
      </c>
      <c r="G91" s="50" t="s">
        <v>4706</v>
      </c>
      <c r="H91" s="11"/>
    </row>
    <row r="92" spans="1:11" ht="15.6" x14ac:dyDescent="0.3">
      <c r="A92" s="11"/>
      <c r="B92" s="11"/>
      <c r="C92" s="50" t="s">
        <v>4378</v>
      </c>
      <c r="D92" s="21"/>
      <c r="E92" s="21"/>
      <c r="F92" s="80"/>
      <c r="G92" s="50"/>
      <c r="H92" s="11"/>
    </row>
    <row r="93" spans="1:11" ht="15.6" x14ac:dyDescent="0.3">
      <c r="A93" s="11"/>
      <c r="B93" s="11"/>
      <c r="C93" s="50"/>
      <c r="D93" s="21"/>
      <c r="E93" s="21"/>
      <c r="F93" s="80"/>
      <c r="G93" s="50"/>
      <c r="H93" s="11"/>
    </row>
    <row r="94" spans="1:11" ht="15.6" x14ac:dyDescent="0.3">
      <c r="A94" s="11" t="s">
        <v>250</v>
      </c>
      <c r="B94" s="11" t="s">
        <v>5128</v>
      </c>
      <c r="C94" s="50" t="s">
        <v>1517</v>
      </c>
      <c r="D94" s="21" t="s">
        <v>40</v>
      </c>
      <c r="E94" s="21">
        <v>18</v>
      </c>
      <c r="F94" s="80">
        <v>3069.28</v>
      </c>
      <c r="G94" s="50" t="s">
        <v>4706</v>
      </c>
      <c r="H94" s="11"/>
    </row>
    <row r="95" spans="1:11" ht="15.6" x14ac:dyDescent="0.3">
      <c r="A95" s="11"/>
      <c r="B95" s="11"/>
      <c r="C95" s="50" t="s">
        <v>1518</v>
      </c>
      <c r="D95" s="21"/>
      <c r="E95" s="21"/>
      <c r="F95" s="80"/>
      <c r="G95" s="50"/>
      <c r="H95" s="11"/>
    </row>
    <row r="96" spans="1:11" ht="15.6" x14ac:dyDescent="0.3">
      <c r="A96" s="11"/>
      <c r="B96" s="11"/>
      <c r="C96" s="50"/>
      <c r="D96" s="21"/>
      <c r="E96" s="21"/>
      <c r="F96" s="80"/>
      <c r="G96" s="50"/>
      <c r="H96" s="11"/>
    </row>
    <row r="97" spans="1:12" ht="15.6" x14ac:dyDescent="0.3">
      <c r="A97" s="11" t="s">
        <v>252</v>
      </c>
      <c r="B97" s="11" t="s">
        <v>5142</v>
      </c>
      <c r="C97" s="50" t="s">
        <v>3503</v>
      </c>
      <c r="D97" s="21" t="s">
        <v>40</v>
      </c>
      <c r="E97" s="21">
        <v>71</v>
      </c>
      <c r="F97" s="80">
        <v>130295.62</v>
      </c>
      <c r="G97" s="50" t="s">
        <v>4706</v>
      </c>
      <c r="H97" s="11"/>
      <c r="K97" t="s">
        <v>1</v>
      </c>
    </row>
    <row r="98" spans="1:12" ht="15.6" x14ac:dyDescent="0.3">
      <c r="A98" s="11"/>
      <c r="B98" s="11"/>
      <c r="C98" s="50" t="s">
        <v>3504</v>
      </c>
      <c r="D98" s="21"/>
      <c r="E98" s="21"/>
      <c r="F98" s="80"/>
      <c r="G98" s="50"/>
      <c r="H98" s="11"/>
    </row>
    <row r="99" spans="1:12" ht="15.6" x14ac:dyDescent="0.3">
      <c r="A99" s="11"/>
      <c r="B99" s="11"/>
      <c r="C99" s="50"/>
      <c r="D99" s="21"/>
      <c r="E99" s="21"/>
      <c r="F99" s="80"/>
      <c r="G99" s="50"/>
      <c r="H99" s="11"/>
    </row>
    <row r="100" spans="1:12" ht="15.6" x14ac:dyDescent="0.3">
      <c r="A100" s="11" t="s">
        <v>254</v>
      </c>
      <c r="B100" s="11" t="s">
        <v>3114</v>
      </c>
      <c r="C100" s="50" t="s">
        <v>4466</v>
      </c>
      <c r="D100" s="21" t="s">
        <v>32</v>
      </c>
      <c r="E100" s="21">
        <v>1</v>
      </c>
      <c r="F100" s="80">
        <v>1622.1</v>
      </c>
      <c r="G100" s="50" t="s">
        <v>4706</v>
      </c>
      <c r="H100" s="11"/>
    </row>
    <row r="101" spans="1:12" ht="15.6" x14ac:dyDescent="0.3">
      <c r="A101" s="11"/>
      <c r="B101" s="11"/>
      <c r="C101" s="50"/>
      <c r="D101" s="21"/>
      <c r="E101" s="21"/>
      <c r="F101" s="80"/>
      <c r="G101" s="50"/>
      <c r="H101" s="11"/>
      <c r="L101" t="s">
        <v>1</v>
      </c>
    </row>
    <row r="102" spans="1:12" ht="15.6" x14ac:dyDescent="0.3">
      <c r="A102" s="11" t="s">
        <v>256</v>
      </c>
      <c r="B102" s="11" t="s">
        <v>4660</v>
      </c>
      <c r="C102" s="50" t="s">
        <v>5129</v>
      </c>
      <c r="D102" s="21" t="s">
        <v>32</v>
      </c>
      <c r="E102" s="21">
        <v>1</v>
      </c>
      <c r="F102" s="80">
        <v>3730.98</v>
      </c>
      <c r="G102" s="50" t="s">
        <v>4706</v>
      </c>
      <c r="H102" s="11"/>
    </row>
    <row r="103" spans="1:12" ht="15.6" x14ac:dyDescent="0.3">
      <c r="A103" s="11"/>
      <c r="B103" s="11"/>
      <c r="C103" s="50"/>
      <c r="D103" s="21"/>
      <c r="E103" s="21"/>
      <c r="F103" s="80"/>
      <c r="G103" s="50"/>
      <c r="H103" s="11"/>
    </row>
    <row r="104" spans="1:12" ht="15.6" x14ac:dyDescent="0.3">
      <c r="A104" s="11" t="s">
        <v>259</v>
      </c>
      <c r="B104" s="11" t="s">
        <v>3114</v>
      </c>
      <c r="C104" s="50" t="s">
        <v>5129</v>
      </c>
      <c r="D104" s="21" t="s">
        <v>32</v>
      </c>
      <c r="E104" s="21">
        <v>1</v>
      </c>
      <c r="F104" s="80">
        <v>3730.98</v>
      </c>
      <c r="G104" s="50" t="s">
        <v>4706</v>
      </c>
      <c r="H104" s="11"/>
    </row>
    <row r="105" spans="1:12" ht="15.6" x14ac:dyDescent="0.3">
      <c r="A105" s="11"/>
      <c r="B105" s="11"/>
      <c r="C105" s="50"/>
      <c r="D105" s="21"/>
      <c r="E105" s="21"/>
      <c r="F105" s="80"/>
      <c r="G105" s="50"/>
      <c r="H105" s="11"/>
    </row>
    <row r="106" spans="1:12" ht="15.6" x14ac:dyDescent="0.3">
      <c r="A106" s="11" t="s">
        <v>261</v>
      </c>
      <c r="B106" s="11" t="s">
        <v>2876</v>
      </c>
      <c r="C106" s="50" t="s">
        <v>1491</v>
      </c>
      <c r="D106" s="21" t="s">
        <v>32</v>
      </c>
      <c r="E106" s="21">
        <v>2</v>
      </c>
      <c r="F106" s="80">
        <v>15272.82</v>
      </c>
      <c r="G106" s="50" t="s">
        <v>4706</v>
      </c>
      <c r="H106" s="11"/>
    </row>
    <row r="107" spans="1:12" ht="15.6" x14ac:dyDescent="0.3">
      <c r="A107" s="11"/>
      <c r="B107" s="11"/>
      <c r="C107" s="50" t="s">
        <v>5130</v>
      </c>
      <c r="D107" s="21"/>
      <c r="E107" s="21"/>
      <c r="F107" s="80"/>
      <c r="G107" s="50"/>
      <c r="H107" s="11"/>
      <c r="L107" t="s">
        <v>1</v>
      </c>
    </row>
    <row r="108" spans="1:12" ht="15.6" x14ac:dyDescent="0.3">
      <c r="A108" s="11"/>
      <c r="B108" s="11"/>
      <c r="C108" s="50"/>
      <c r="D108" s="21"/>
      <c r="E108" s="21"/>
      <c r="F108" s="80"/>
      <c r="G108" s="50" t="s">
        <v>2265</v>
      </c>
      <c r="H108" s="11" t="s">
        <v>5131</v>
      </c>
    </row>
    <row r="109" spans="1:12" ht="15.6" x14ac:dyDescent="0.3">
      <c r="A109" s="11" t="s">
        <v>263</v>
      </c>
      <c r="B109" s="11" t="s">
        <v>3196</v>
      </c>
      <c r="C109" s="50" t="s">
        <v>4233</v>
      </c>
      <c r="D109" s="21" t="s">
        <v>32</v>
      </c>
      <c r="E109" s="21">
        <v>1</v>
      </c>
      <c r="F109" s="80">
        <v>5700</v>
      </c>
      <c r="G109" s="50" t="s">
        <v>2266</v>
      </c>
      <c r="H109" s="11"/>
      <c r="L109" t="s">
        <v>1</v>
      </c>
    </row>
    <row r="110" spans="1:12" ht="15.6" x14ac:dyDescent="0.3">
      <c r="A110" s="11"/>
      <c r="B110" s="11"/>
      <c r="C110" s="50" t="s">
        <v>5132</v>
      </c>
      <c r="D110" s="21"/>
      <c r="E110" s="21"/>
      <c r="F110" s="80"/>
      <c r="G110" s="50"/>
      <c r="H110" s="11"/>
      <c r="J110" t="s">
        <v>1</v>
      </c>
    </row>
    <row r="111" spans="1:12" ht="15.6" x14ac:dyDescent="0.3">
      <c r="A111" s="11"/>
      <c r="B111" s="11"/>
      <c r="C111" s="50"/>
      <c r="D111" s="21"/>
      <c r="E111" s="21"/>
      <c r="F111" s="80"/>
      <c r="G111" s="50"/>
      <c r="H111" s="11"/>
      <c r="L111" t="s">
        <v>1</v>
      </c>
    </row>
    <row r="112" spans="1:12" ht="15.6" x14ac:dyDescent="0.3">
      <c r="A112" s="11" t="s">
        <v>265</v>
      </c>
      <c r="B112" s="11" t="s">
        <v>2378</v>
      </c>
      <c r="C112" s="50" t="s">
        <v>2108</v>
      </c>
      <c r="D112" s="21" t="s">
        <v>101</v>
      </c>
      <c r="E112" s="21">
        <v>14</v>
      </c>
      <c r="F112" s="80">
        <v>4692.38</v>
      </c>
      <c r="G112" s="50" t="s">
        <v>5148</v>
      </c>
      <c r="H112" s="11"/>
    </row>
    <row r="113" spans="1:8" ht="15.6" x14ac:dyDescent="0.3">
      <c r="A113" s="11"/>
      <c r="B113" s="11"/>
      <c r="C113" s="50"/>
      <c r="D113" s="21"/>
      <c r="E113" s="21"/>
      <c r="F113" s="80"/>
      <c r="G113" s="50"/>
      <c r="H113" s="11"/>
    </row>
    <row r="114" spans="1:8" ht="15.6" x14ac:dyDescent="0.3">
      <c r="A114" s="11" t="s">
        <v>267</v>
      </c>
      <c r="B114" s="11" t="s">
        <v>3114</v>
      </c>
      <c r="C114" s="50" t="s">
        <v>2108</v>
      </c>
      <c r="D114" s="21" t="s">
        <v>101</v>
      </c>
      <c r="E114" s="21">
        <v>14</v>
      </c>
      <c r="F114" s="80">
        <v>4692.38</v>
      </c>
      <c r="G114" s="50" t="s">
        <v>5148</v>
      </c>
      <c r="H114" s="11"/>
    </row>
    <row r="115" spans="1:8" ht="15.6" x14ac:dyDescent="0.3">
      <c r="A115" s="11"/>
      <c r="B115" s="11"/>
      <c r="C115" s="50"/>
      <c r="D115" s="21"/>
      <c r="E115" s="21"/>
      <c r="F115" s="80"/>
      <c r="G115" s="50"/>
      <c r="H115" s="11"/>
    </row>
    <row r="116" spans="1:8" ht="15.6" x14ac:dyDescent="0.3">
      <c r="A116" s="11" t="s">
        <v>269</v>
      </c>
      <c r="B116" s="11" t="s">
        <v>2488</v>
      </c>
      <c r="C116" s="50" t="s">
        <v>2108</v>
      </c>
      <c r="D116" s="21" t="s">
        <v>101</v>
      </c>
      <c r="E116" s="21">
        <v>4</v>
      </c>
      <c r="F116" s="80">
        <v>1340.68</v>
      </c>
      <c r="G116" s="50" t="s">
        <v>5148</v>
      </c>
      <c r="H116" s="11"/>
    </row>
    <row r="117" spans="1:8" ht="15.6" x14ac:dyDescent="0.3">
      <c r="A117" s="11"/>
      <c r="B117" s="11"/>
      <c r="C117" s="50"/>
      <c r="D117" s="21"/>
      <c r="E117" s="21"/>
      <c r="F117" s="80"/>
      <c r="G117" s="50"/>
      <c r="H117" s="11"/>
    </row>
    <row r="118" spans="1:8" ht="15.6" x14ac:dyDescent="0.3">
      <c r="A118" s="11" t="s">
        <v>273</v>
      </c>
      <c r="B118" s="11" t="s">
        <v>2865</v>
      </c>
      <c r="C118" s="50" t="s">
        <v>2108</v>
      </c>
      <c r="D118" s="21" t="s">
        <v>101</v>
      </c>
      <c r="E118" s="21">
        <v>2</v>
      </c>
      <c r="F118" s="80">
        <v>670.34</v>
      </c>
      <c r="G118" s="50" t="s">
        <v>5148</v>
      </c>
      <c r="H118" s="11"/>
    </row>
    <row r="119" spans="1:8" ht="15.6" x14ac:dyDescent="0.3">
      <c r="A119" s="11"/>
      <c r="B119" s="11"/>
      <c r="C119" s="50"/>
      <c r="D119" s="21"/>
      <c r="E119" s="21"/>
      <c r="F119" s="80"/>
      <c r="G119" s="50"/>
      <c r="H119" s="11"/>
    </row>
    <row r="120" spans="1:8" ht="15.6" x14ac:dyDescent="0.3">
      <c r="A120" s="11" t="s">
        <v>276</v>
      </c>
      <c r="B120" s="11" t="s">
        <v>3121</v>
      </c>
      <c r="C120" s="50" t="s">
        <v>2108</v>
      </c>
      <c r="D120" s="21" t="s">
        <v>101</v>
      </c>
      <c r="E120" s="21">
        <v>4</v>
      </c>
      <c r="F120" s="80">
        <v>1340.68</v>
      </c>
      <c r="G120" s="50" t="s">
        <v>5148</v>
      </c>
      <c r="H120" s="11"/>
    </row>
    <row r="121" spans="1:8" ht="15.6" x14ac:dyDescent="0.3">
      <c r="A121" s="11"/>
      <c r="B121" s="11"/>
      <c r="C121" s="50"/>
      <c r="D121" s="21"/>
      <c r="E121" s="21"/>
      <c r="F121" s="80"/>
      <c r="G121" s="50"/>
      <c r="H121" s="11"/>
    </row>
    <row r="122" spans="1:8" ht="15.6" x14ac:dyDescent="0.3">
      <c r="A122" s="11" t="s">
        <v>277</v>
      </c>
      <c r="B122" s="11" t="s">
        <v>2676</v>
      </c>
      <c r="C122" s="50" t="s">
        <v>2108</v>
      </c>
      <c r="D122" s="21" t="s">
        <v>101</v>
      </c>
      <c r="E122" s="21">
        <v>4</v>
      </c>
      <c r="F122" s="80">
        <v>1340.68</v>
      </c>
      <c r="G122" s="50" t="s">
        <v>5148</v>
      </c>
      <c r="H122" s="11"/>
    </row>
    <row r="123" spans="1:8" ht="15.6" x14ac:dyDescent="0.3">
      <c r="A123" s="11"/>
      <c r="B123" s="11"/>
      <c r="C123" s="50"/>
      <c r="D123" s="21"/>
      <c r="E123" s="21"/>
      <c r="F123" s="80"/>
      <c r="G123" s="50"/>
      <c r="H123" s="11"/>
    </row>
    <row r="124" spans="1:8" ht="15.6" x14ac:dyDescent="0.3">
      <c r="A124" s="11" t="s">
        <v>279</v>
      </c>
      <c r="B124" s="11" t="s">
        <v>4426</v>
      </c>
      <c r="C124" s="50" t="s">
        <v>2108</v>
      </c>
      <c r="D124" s="21" t="s">
        <v>101</v>
      </c>
      <c r="E124" s="21">
        <v>3</v>
      </c>
      <c r="F124" s="80">
        <v>1005.51</v>
      </c>
      <c r="G124" s="50" t="s">
        <v>5148</v>
      </c>
      <c r="H124" s="11"/>
    </row>
    <row r="125" spans="1:8" ht="15.6" x14ac:dyDescent="0.3">
      <c r="A125" s="11"/>
      <c r="B125" s="11"/>
      <c r="C125" s="50"/>
      <c r="D125" s="21"/>
      <c r="E125" s="21"/>
      <c r="F125" s="80"/>
      <c r="G125" s="50"/>
      <c r="H125" s="11"/>
    </row>
    <row r="126" spans="1:8" ht="15.6" x14ac:dyDescent="0.3">
      <c r="A126" s="11" t="s">
        <v>281</v>
      </c>
      <c r="B126" s="11" t="s">
        <v>2387</v>
      </c>
      <c r="C126" s="50" t="s">
        <v>2108</v>
      </c>
      <c r="D126" s="21" t="s">
        <v>101</v>
      </c>
      <c r="E126" s="21">
        <v>1</v>
      </c>
      <c r="F126" s="80">
        <v>335.17</v>
      </c>
      <c r="G126" s="50" t="s">
        <v>5148</v>
      </c>
      <c r="H126" s="11"/>
    </row>
    <row r="127" spans="1:8" ht="15.6" x14ac:dyDescent="0.3">
      <c r="A127" s="11"/>
      <c r="B127" s="11"/>
      <c r="C127" s="50"/>
      <c r="D127" s="21"/>
      <c r="E127" s="21"/>
      <c r="F127" s="80"/>
      <c r="G127" s="50"/>
      <c r="H127" s="11"/>
    </row>
    <row r="128" spans="1:8" ht="15.6" x14ac:dyDescent="0.3">
      <c r="A128" s="11" t="s">
        <v>283</v>
      </c>
      <c r="B128" s="11" t="s">
        <v>4425</v>
      </c>
      <c r="C128" s="50" t="s">
        <v>2108</v>
      </c>
      <c r="D128" s="21" t="s">
        <v>101</v>
      </c>
      <c r="E128" s="21">
        <v>2</v>
      </c>
      <c r="F128" s="80">
        <v>670.34</v>
      </c>
      <c r="G128" s="50" t="s">
        <v>5148</v>
      </c>
      <c r="H128" s="11"/>
    </row>
    <row r="129" spans="1:13" ht="15.6" x14ac:dyDescent="0.3">
      <c r="A129" s="11"/>
      <c r="B129" s="11"/>
      <c r="C129" s="50"/>
      <c r="D129" s="21"/>
      <c r="E129" s="21"/>
      <c r="F129" s="80"/>
      <c r="G129" s="50"/>
      <c r="H129" s="11"/>
    </row>
    <row r="130" spans="1:13" ht="15.6" x14ac:dyDescent="0.3">
      <c r="A130" s="11" t="s">
        <v>285</v>
      </c>
      <c r="B130" s="11" t="s">
        <v>5133</v>
      </c>
      <c r="C130" s="50" t="s">
        <v>2108</v>
      </c>
      <c r="D130" s="21" t="s">
        <v>101</v>
      </c>
      <c r="E130" s="21">
        <v>4</v>
      </c>
      <c r="F130" s="80">
        <v>1340.68</v>
      </c>
      <c r="G130" s="50" t="s">
        <v>5148</v>
      </c>
      <c r="H130" s="11"/>
    </row>
    <row r="131" spans="1:13" ht="15.6" x14ac:dyDescent="0.3">
      <c r="A131" s="11"/>
      <c r="B131" s="11"/>
      <c r="C131" s="50"/>
      <c r="D131" s="21"/>
      <c r="E131" s="21"/>
      <c r="F131" s="80"/>
      <c r="G131" s="50"/>
      <c r="H131" s="11"/>
    </row>
    <row r="132" spans="1:13" ht="15.6" x14ac:dyDescent="0.3">
      <c r="A132" s="11" t="s">
        <v>287</v>
      </c>
      <c r="B132" s="11" t="s">
        <v>3030</v>
      </c>
      <c r="C132" s="50" t="s">
        <v>2108</v>
      </c>
      <c r="D132" s="21" t="s">
        <v>101</v>
      </c>
      <c r="E132" s="21">
        <v>2</v>
      </c>
      <c r="F132" s="80">
        <v>670.49</v>
      </c>
      <c r="G132" s="50" t="s">
        <v>5148</v>
      </c>
      <c r="H132" s="11"/>
    </row>
    <row r="133" spans="1:13" ht="15.6" x14ac:dyDescent="0.3">
      <c r="A133" s="11"/>
      <c r="B133" s="11"/>
      <c r="C133" s="50"/>
      <c r="D133" s="21"/>
      <c r="E133" s="21"/>
      <c r="F133" s="80"/>
      <c r="G133" s="50"/>
      <c r="H133" s="11"/>
      <c r="K133" t="s">
        <v>1</v>
      </c>
    </row>
    <row r="134" spans="1:13" ht="15.6" x14ac:dyDescent="0.3">
      <c r="A134" s="11" t="s">
        <v>290</v>
      </c>
      <c r="B134" s="11" t="s">
        <v>2230</v>
      </c>
      <c r="C134" s="50" t="s">
        <v>2108</v>
      </c>
      <c r="D134" s="21" t="s">
        <v>101</v>
      </c>
      <c r="E134" s="21">
        <v>2</v>
      </c>
      <c r="F134" s="80">
        <v>670.34</v>
      </c>
      <c r="G134" s="50" t="s">
        <v>5148</v>
      </c>
      <c r="H134" s="11"/>
      <c r="M134" t="s">
        <v>1</v>
      </c>
    </row>
    <row r="135" spans="1:13" ht="15.6" x14ac:dyDescent="0.3">
      <c r="A135" s="11"/>
      <c r="B135" s="11"/>
      <c r="C135" s="50"/>
      <c r="D135" s="21"/>
      <c r="E135" s="21"/>
      <c r="F135" s="80"/>
      <c r="G135" s="50"/>
      <c r="H135" s="11"/>
      <c r="K135" t="s">
        <v>1</v>
      </c>
    </row>
    <row r="136" spans="1:13" ht="15.6" x14ac:dyDescent="0.3">
      <c r="A136" s="11" t="s">
        <v>293</v>
      </c>
      <c r="B136" s="11" t="s">
        <v>922</v>
      </c>
      <c r="C136" s="50" t="s">
        <v>5134</v>
      </c>
      <c r="D136" s="21" t="s">
        <v>32</v>
      </c>
      <c r="E136" s="21">
        <v>1</v>
      </c>
      <c r="F136" s="80">
        <v>16920</v>
      </c>
      <c r="G136" s="50" t="s">
        <v>2265</v>
      </c>
      <c r="H136" s="81" t="s">
        <v>5135</v>
      </c>
      <c r="K136" t="s">
        <v>1</v>
      </c>
    </row>
    <row r="137" spans="1:13" ht="15.6" x14ac:dyDescent="0.3">
      <c r="A137" s="11"/>
      <c r="B137" s="11"/>
      <c r="C137" s="50" t="s">
        <v>3602</v>
      </c>
      <c r="D137" s="21" t="s">
        <v>32</v>
      </c>
      <c r="E137" s="21">
        <v>1</v>
      </c>
      <c r="F137" s="80">
        <v>1260</v>
      </c>
      <c r="G137" s="50" t="s">
        <v>2266</v>
      </c>
      <c r="H137" s="11"/>
    </row>
    <row r="138" spans="1:13" ht="15.6" x14ac:dyDescent="0.3">
      <c r="A138" s="11"/>
      <c r="B138" s="11"/>
      <c r="C138" s="50"/>
      <c r="D138" s="21"/>
      <c r="E138" s="21"/>
      <c r="F138" s="80"/>
      <c r="G138" s="50"/>
      <c r="H138" s="11"/>
      <c r="K138" t="s">
        <v>1</v>
      </c>
      <c r="L138" t="s">
        <v>1</v>
      </c>
    </row>
    <row r="139" spans="1:13" ht="15.6" x14ac:dyDescent="0.3">
      <c r="A139" s="11" t="s">
        <v>299</v>
      </c>
      <c r="B139" s="11" t="s">
        <v>481</v>
      </c>
      <c r="C139" s="50" t="s">
        <v>5134</v>
      </c>
      <c r="D139" s="21" t="s">
        <v>32</v>
      </c>
      <c r="E139" s="21">
        <v>1</v>
      </c>
      <c r="F139" s="80">
        <v>16920</v>
      </c>
      <c r="G139" s="50" t="s">
        <v>2265</v>
      </c>
      <c r="H139" s="81" t="s">
        <v>5135</v>
      </c>
    </row>
    <row r="140" spans="1:13" ht="15.6" x14ac:dyDescent="0.3">
      <c r="A140" s="11"/>
      <c r="B140" s="11"/>
      <c r="C140" s="50" t="s">
        <v>3602</v>
      </c>
      <c r="D140" s="21" t="s">
        <v>32</v>
      </c>
      <c r="E140" s="21">
        <v>1</v>
      </c>
      <c r="F140" s="80">
        <v>1260</v>
      </c>
      <c r="G140" s="50" t="s">
        <v>2266</v>
      </c>
      <c r="H140" s="11"/>
    </row>
    <row r="141" spans="1:13" ht="15.6" x14ac:dyDescent="0.3">
      <c r="A141" s="11"/>
      <c r="B141" s="11"/>
      <c r="C141" s="50"/>
      <c r="D141" s="21"/>
      <c r="E141" s="21"/>
      <c r="F141" s="80"/>
      <c r="G141" s="50"/>
      <c r="H141" s="11"/>
    </row>
    <row r="142" spans="1:13" ht="15.6" x14ac:dyDescent="0.3">
      <c r="A142" s="11" t="s">
        <v>302</v>
      </c>
      <c r="B142" s="11" t="s">
        <v>2454</v>
      </c>
      <c r="C142" s="50" t="s">
        <v>5134</v>
      </c>
      <c r="D142" s="21" t="s">
        <v>32</v>
      </c>
      <c r="E142" s="21">
        <v>1</v>
      </c>
      <c r="F142" s="80">
        <v>16920</v>
      </c>
      <c r="G142" s="50" t="s">
        <v>2265</v>
      </c>
      <c r="H142" s="81" t="s">
        <v>5135</v>
      </c>
    </row>
    <row r="143" spans="1:13" ht="15.6" x14ac:dyDescent="0.3">
      <c r="A143" s="11"/>
      <c r="B143" s="11"/>
      <c r="C143" s="50" t="s">
        <v>3602</v>
      </c>
      <c r="D143" s="21" t="s">
        <v>32</v>
      </c>
      <c r="E143" s="21">
        <v>1</v>
      </c>
      <c r="F143" s="80">
        <v>1260</v>
      </c>
      <c r="G143" s="50" t="s">
        <v>2266</v>
      </c>
      <c r="H143" s="11"/>
    </row>
    <row r="144" spans="1:13" ht="15.6" x14ac:dyDescent="0.3">
      <c r="A144" s="11"/>
      <c r="B144" s="11"/>
      <c r="C144" s="50"/>
      <c r="D144" s="21"/>
      <c r="E144" s="21"/>
      <c r="F144" s="80"/>
      <c r="G144" s="50"/>
      <c r="H144" s="11"/>
    </row>
    <row r="145" spans="1:13" ht="15.6" x14ac:dyDescent="0.3">
      <c r="A145" s="11" t="s">
        <v>306</v>
      </c>
      <c r="B145" s="11" t="s">
        <v>4425</v>
      </c>
      <c r="C145" s="50" t="s">
        <v>5134</v>
      </c>
      <c r="D145" s="21" t="s">
        <v>32</v>
      </c>
      <c r="E145" s="21">
        <v>1</v>
      </c>
      <c r="F145" s="80">
        <v>16920</v>
      </c>
      <c r="G145" s="50" t="s">
        <v>2265</v>
      </c>
      <c r="H145" s="81" t="s">
        <v>5135</v>
      </c>
    </row>
    <row r="146" spans="1:13" ht="15.6" x14ac:dyDescent="0.3">
      <c r="A146" s="11"/>
      <c r="B146" s="11"/>
      <c r="C146" s="50" t="s">
        <v>3602</v>
      </c>
      <c r="D146" s="21" t="s">
        <v>32</v>
      </c>
      <c r="E146" s="21">
        <v>1</v>
      </c>
      <c r="F146" s="80">
        <v>1260</v>
      </c>
      <c r="G146" s="50" t="s">
        <v>2266</v>
      </c>
      <c r="H146" s="11"/>
    </row>
    <row r="147" spans="1:13" ht="15.6" x14ac:dyDescent="0.3">
      <c r="A147" s="11"/>
      <c r="B147" s="11"/>
      <c r="C147" s="50"/>
      <c r="D147" s="21"/>
      <c r="E147" s="21"/>
      <c r="F147" s="80"/>
      <c r="G147" s="50"/>
      <c r="H147" s="11"/>
    </row>
    <row r="148" spans="1:13" ht="15.6" x14ac:dyDescent="0.3">
      <c r="A148" s="11" t="s">
        <v>671</v>
      </c>
      <c r="B148" s="11" t="s">
        <v>3459</v>
      </c>
      <c r="C148" s="50" t="s">
        <v>5134</v>
      </c>
      <c r="D148" s="21" t="s">
        <v>32</v>
      </c>
      <c r="E148" s="21">
        <v>1</v>
      </c>
      <c r="F148" s="80">
        <v>16920</v>
      </c>
      <c r="G148" s="50" t="s">
        <v>2265</v>
      </c>
      <c r="H148" s="81" t="s">
        <v>5135</v>
      </c>
    </row>
    <row r="149" spans="1:13" ht="15.6" x14ac:dyDescent="0.3">
      <c r="A149" s="11"/>
      <c r="B149" s="11"/>
      <c r="C149" s="50" t="s">
        <v>3602</v>
      </c>
      <c r="D149" s="21" t="s">
        <v>32</v>
      </c>
      <c r="E149" s="21">
        <v>1</v>
      </c>
      <c r="F149" s="80">
        <v>1260</v>
      </c>
      <c r="G149" s="50" t="s">
        <v>2266</v>
      </c>
      <c r="H149" s="11"/>
    </row>
    <row r="150" spans="1:13" ht="15.6" x14ac:dyDescent="0.3">
      <c r="A150" s="11"/>
      <c r="B150" s="11"/>
      <c r="C150" s="50"/>
      <c r="D150" s="21"/>
      <c r="E150" s="21"/>
      <c r="F150" s="80"/>
      <c r="G150" s="50"/>
      <c r="H150" s="11"/>
    </row>
    <row r="151" spans="1:13" ht="15.6" x14ac:dyDescent="0.3">
      <c r="A151" s="11" t="s">
        <v>674</v>
      </c>
      <c r="B151" s="11" t="s">
        <v>3458</v>
      </c>
      <c r="C151" s="50" t="s">
        <v>5134</v>
      </c>
      <c r="D151" s="21" t="s">
        <v>32</v>
      </c>
      <c r="E151" s="21">
        <v>1</v>
      </c>
      <c r="F151" s="80">
        <v>16920</v>
      </c>
      <c r="G151" s="50" t="s">
        <v>2265</v>
      </c>
      <c r="H151" s="81" t="s">
        <v>5135</v>
      </c>
    </row>
    <row r="152" spans="1:13" ht="15.6" x14ac:dyDescent="0.3">
      <c r="A152" s="11"/>
      <c r="B152" s="11"/>
      <c r="C152" s="50" t="s">
        <v>3602</v>
      </c>
      <c r="D152" s="21" t="s">
        <v>32</v>
      </c>
      <c r="E152" s="21">
        <v>1</v>
      </c>
      <c r="F152" s="80">
        <v>1260</v>
      </c>
      <c r="G152" s="50" t="s">
        <v>2266</v>
      </c>
      <c r="H152" s="11"/>
    </row>
    <row r="153" spans="1:13" ht="15.6" x14ac:dyDescent="0.3">
      <c r="A153" s="11"/>
      <c r="B153" s="11"/>
      <c r="C153" s="50"/>
      <c r="D153" s="21"/>
      <c r="E153" s="21"/>
      <c r="F153" s="80"/>
      <c r="G153" s="50"/>
      <c r="H153" s="11"/>
    </row>
    <row r="154" spans="1:13" ht="15.6" x14ac:dyDescent="0.3">
      <c r="A154" s="11" t="s">
        <v>792</v>
      </c>
      <c r="B154" s="11" t="s">
        <v>3032</v>
      </c>
      <c r="C154" s="50" t="s">
        <v>5134</v>
      </c>
      <c r="D154" s="21" t="s">
        <v>32</v>
      </c>
      <c r="E154" s="21">
        <v>1</v>
      </c>
      <c r="F154" s="80">
        <v>16920</v>
      </c>
      <c r="G154" s="50" t="s">
        <v>2265</v>
      </c>
      <c r="H154" s="81" t="s">
        <v>5135</v>
      </c>
      <c r="K154" t="s">
        <v>1</v>
      </c>
    </row>
    <row r="155" spans="1:13" ht="15.6" x14ac:dyDescent="0.3">
      <c r="A155" s="11"/>
      <c r="B155" s="11"/>
      <c r="C155" s="50" t="s">
        <v>3602</v>
      </c>
      <c r="D155" s="21" t="s">
        <v>32</v>
      </c>
      <c r="E155" s="21">
        <v>1</v>
      </c>
      <c r="F155" s="80">
        <v>1260</v>
      </c>
      <c r="G155" s="50" t="s">
        <v>2266</v>
      </c>
      <c r="H155" s="11"/>
    </row>
    <row r="156" spans="1:13" ht="15.6" x14ac:dyDescent="0.3">
      <c r="A156" s="11"/>
      <c r="B156" s="11"/>
      <c r="C156" s="50"/>
      <c r="D156" s="21"/>
      <c r="E156" s="21"/>
      <c r="F156" s="80"/>
      <c r="G156" s="50"/>
      <c r="H156" s="11"/>
      <c r="K156" t="s">
        <v>1</v>
      </c>
    </row>
    <row r="157" spans="1:13" ht="15.6" x14ac:dyDescent="0.3">
      <c r="A157" s="11" t="s">
        <v>793</v>
      </c>
      <c r="B157" s="11" t="s">
        <v>4570</v>
      </c>
      <c r="C157" s="50" t="s">
        <v>5134</v>
      </c>
      <c r="D157" s="21" t="s">
        <v>32</v>
      </c>
      <c r="E157" s="21">
        <v>1</v>
      </c>
      <c r="F157" s="80">
        <v>16920</v>
      </c>
      <c r="G157" s="50" t="s">
        <v>2265</v>
      </c>
      <c r="H157" s="81" t="s">
        <v>5135</v>
      </c>
      <c r="L157" t="s">
        <v>1</v>
      </c>
    </row>
    <row r="158" spans="1:13" ht="15.6" x14ac:dyDescent="0.3">
      <c r="A158" s="11"/>
      <c r="B158" s="11"/>
      <c r="C158" s="50" t="s">
        <v>3602</v>
      </c>
      <c r="D158" s="21" t="s">
        <v>32</v>
      </c>
      <c r="E158" s="21">
        <v>1</v>
      </c>
      <c r="F158" s="80">
        <v>1260</v>
      </c>
      <c r="G158" s="50" t="s">
        <v>2266</v>
      </c>
      <c r="H158" s="11"/>
    </row>
    <row r="159" spans="1:13" ht="15.6" x14ac:dyDescent="0.3">
      <c r="A159" s="11"/>
      <c r="B159" s="11"/>
      <c r="C159" s="50"/>
      <c r="D159" s="21"/>
      <c r="E159" s="21"/>
      <c r="F159" s="80"/>
      <c r="G159" s="50"/>
      <c r="H159" s="11"/>
    </row>
    <row r="160" spans="1:13" ht="15.6" x14ac:dyDescent="0.3">
      <c r="A160" s="11" t="s">
        <v>1612</v>
      </c>
      <c r="B160" s="11" t="s">
        <v>735</v>
      </c>
      <c r="C160" s="50" t="s">
        <v>5096</v>
      </c>
      <c r="D160" s="21" t="s">
        <v>32</v>
      </c>
      <c r="E160" s="21">
        <v>1</v>
      </c>
      <c r="F160" s="80">
        <v>6240</v>
      </c>
      <c r="G160" s="50" t="s">
        <v>2265</v>
      </c>
      <c r="H160" s="11"/>
      <c r="K160" t="s">
        <v>1</v>
      </c>
      <c r="M160" t="s">
        <v>1</v>
      </c>
    </row>
    <row r="161" spans="1:12" ht="15.6" x14ac:dyDescent="0.3">
      <c r="A161" s="11"/>
      <c r="B161" s="11"/>
      <c r="C161" s="50"/>
      <c r="D161" s="21"/>
      <c r="E161" s="21"/>
      <c r="F161" s="80"/>
      <c r="G161" s="50" t="s">
        <v>2266</v>
      </c>
      <c r="H161" s="11"/>
    </row>
    <row r="162" spans="1:12" ht="15.6" x14ac:dyDescent="0.3">
      <c r="A162" s="11" t="s">
        <v>1613</v>
      </c>
      <c r="B162" s="11" t="s">
        <v>3458</v>
      </c>
      <c r="C162" s="50" t="s">
        <v>5096</v>
      </c>
      <c r="D162" s="21" t="s">
        <v>32</v>
      </c>
      <c r="E162" s="21">
        <v>1</v>
      </c>
      <c r="F162" s="80">
        <v>28872</v>
      </c>
      <c r="G162" s="50" t="s">
        <v>2265</v>
      </c>
      <c r="H162" s="11"/>
      <c r="K162" t="s">
        <v>1</v>
      </c>
    </row>
    <row r="163" spans="1:12" ht="15.6" x14ac:dyDescent="0.3">
      <c r="A163" s="11"/>
      <c r="B163" s="11"/>
      <c r="C163" s="50"/>
      <c r="D163" s="21"/>
      <c r="E163" s="21"/>
      <c r="F163" s="80"/>
      <c r="G163" s="50" t="s">
        <v>2266</v>
      </c>
      <c r="H163" s="11"/>
    </row>
    <row r="164" spans="1:12" ht="15.6" x14ac:dyDescent="0.3">
      <c r="A164" s="11" t="s">
        <v>2414</v>
      </c>
      <c r="B164" s="11" t="s">
        <v>1355</v>
      </c>
      <c r="C164" s="50" t="s">
        <v>5096</v>
      </c>
      <c r="D164" s="21" t="s">
        <v>32</v>
      </c>
      <c r="E164" s="21">
        <v>1</v>
      </c>
      <c r="F164" s="80">
        <v>6240</v>
      </c>
      <c r="G164" s="50" t="s">
        <v>2265</v>
      </c>
      <c r="H164" s="11"/>
    </row>
    <row r="165" spans="1:12" ht="15.6" x14ac:dyDescent="0.3">
      <c r="A165" s="11"/>
      <c r="B165" s="11"/>
      <c r="C165" s="50"/>
      <c r="D165" s="21"/>
      <c r="E165" s="21"/>
      <c r="F165" s="80"/>
      <c r="G165" s="50" t="s">
        <v>2266</v>
      </c>
      <c r="H165" s="11"/>
      <c r="K165" t="s">
        <v>1</v>
      </c>
    </row>
    <row r="166" spans="1:12" ht="15.6" x14ac:dyDescent="0.3">
      <c r="A166" s="11" t="s">
        <v>2416</v>
      </c>
      <c r="B166" s="11" t="s">
        <v>3032</v>
      </c>
      <c r="C166" s="50" t="s">
        <v>5096</v>
      </c>
      <c r="D166" s="21" t="s">
        <v>32</v>
      </c>
      <c r="E166" s="21">
        <v>1</v>
      </c>
      <c r="F166" s="80">
        <v>29568</v>
      </c>
      <c r="G166" s="50" t="s">
        <v>2265</v>
      </c>
      <c r="H166" s="11"/>
    </row>
    <row r="167" spans="1:12" ht="15.6" x14ac:dyDescent="0.3">
      <c r="A167" s="11"/>
      <c r="B167" s="11"/>
      <c r="C167" s="50"/>
      <c r="D167" s="21"/>
      <c r="E167" s="21"/>
      <c r="F167" s="80"/>
      <c r="G167" s="50" t="s">
        <v>2266</v>
      </c>
      <c r="H167" s="11"/>
    </row>
    <row r="168" spans="1:12" ht="15.6" x14ac:dyDescent="0.3">
      <c r="A168" s="11" t="s">
        <v>2418</v>
      </c>
      <c r="B168" s="11" t="s">
        <v>2508</v>
      </c>
      <c r="C168" s="50" t="s">
        <v>5096</v>
      </c>
      <c r="D168" s="21" t="s">
        <v>32</v>
      </c>
      <c r="E168" s="21">
        <v>1</v>
      </c>
      <c r="F168" s="80">
        <v>40128</v>
      </c>
      <c r="G168" s="50" t="s">
        <v>2265</v>
      </c>
      <c r="H168" s="11"/>
    </row>
    <row r="169" spans="1:12" ht="15.6" x14ac:dyDescent="0.3">
      <c r="A169" s="11"/>
      <c r="B169" s="11"/>
      <c r="C169" s="50"/>
      <c r="D169" s="21"/>
      <c r="E169" s="21"/>
      <c r="F169" s="80"/>
      <c r="G169" s="50" t="s">
        <v>2266</v>
      </c>
      <c r="H169" s="11"/>
    </row>
    <row r="170" spans="1:12" ht="15.6" x14ac:dyDescent="0.3">
      <c r="A170" s="11" t="s">
        <v>2420</v>
      </c>
      <c r="B170" s="11" t="s">
        <v>3296</v>
      </c>
      <c r="C170" s="50" t="s">
        <v>5096</v>
      </c>
      <c r="D170" s="21" t="s">
        <v>32</v>
      </c>
      <c r="E170" s="21">
        <v>1</v>
      </c>
      <c r="F170" s="80">
        <v>39918</v>
      </c>
      <c r="G170" s="50" t="s">
        <v>2265</v>
      </c>
      <c r="H170" s="11"/>
    </row>
    <row r="171" spans="1:12" ht="15.6" x14ac:dyDescent="0.3">
      <c r="A171" s="11"/>
      <c r="B171" s="11"/>
      <c r="C171" s="50"/>
      <c r="D171" s="21"/>
      <c r="E171" s="21"/>
      <c r="F171" s="80"/>
      <c r="G171" s="50" t="s">
        <v>2266</v>
      </c>
      <c r="H171" s="11"/>
      <c r="L171" t="s">
        <v>1</v>
      </c>
    </row>
    <row r="172" spans="1:12" ht="15.6" x14ac:dyDescent="0.3">
      <c r="A172" s="11" t="s">
        <v>2421</v>
      </c>
      <c r="B172" s="11" t="s">
        <v>2062</v>
      </c>
      <c r="C172" s="50" t="s">
        <v>5096</v>
      </c>
      <c r="D172" s="21" t="s">
        <v>32</v>
      </c>
      <c r="E172" s="21">
        <v>1</v>
      </c>
      <c r="F172" s="80">
        <v>16710</v>
      </c>
      <c r="G172" s="50" t="s">
        <v>2265</v>
      </c>
      <c r="H172" s="11"/>
    </row>
    <row r="173" spans="1:12" ht="15.6" x14ac:dyDescent="0.3">
      <c r="A173" s="11"/>
      <c r="B173" s="11"/>
      <c r="C173" s="50"/>
      <c r="D173" s="21"/>
      <c r="E173" s="21"/>
      <c r="F173" s="80"/>
      <c r="G173" s="50" t="s">
        <v>2266</v>
      </c>
      <c r="H173" s="11"/>
    </row>
    <row r="174" spans="1:12" ht="15.6" x14ac:dyDescent="0.3">
      <c r="A174" s="11" t="s">
        <v>2422</v>
      </c>
      <c r="B174" s="11" t="s">
        <v>2165</v>
      </c>
      <c r="C174" s="50" t="s">
        <v>5096</v>
      </c>
      <c r="D174" s="21" t="s">
        <v>32</v>
      </c>
      <c r="E174" s="21">
        <v>1</v>
      </c>
      <c r="F174" s="80">
        <v>40128</v>
      </c>
      <c r="G174" s="50" t="s">
        <v>2265</v>
      </c>
      <c r="H174" s="11"/>
    </row>
    <row r="175" spans="1:12" ht="15.6" x14ac:dyDescent="0.3">
      <c r="A175" s="11"/>
      <c r="B175" s="11"/>
      <c r="C175" s="50"/>
      <c r="D175" s="21"/>
      <c r="E175" s="21"/>
      <c r="F175" s="80"/>
      <c r="G175" s="50" t="s">
        <v>2266</v>
      </c>
      <c r="H175" s="11"/>
      <c r="L175" t="s">
        <v>1</v>
      </c>
    </row>
    <row r="176" spans="1:12" ht="15.6" x14ac:dyDescent="0.3">
      <c r="A176" s="11" t="s">
        <v>2425</v>
      </c>
      <c r="B176" s="11" t="s">
        <v>4570</v>
      </c>
      <c r="C176" s="50" t="s">
        <v>5096</v>
      </c>
      <c r="D176" s="21" t="s">
        <v>32</v>
      </c>
      <c r="E176" s="21">
        <v>1</v>
      </c>
      <c r="F176" s="80">
        <v>29568</v>
      </c>
      <c r="G176" s="50" t="s">
        <v>2265</v>
      </c>
      <c r="H176" s="11"/>
    </row>
    <row r="177" spans="1:13" ht="15.6" x14ac:dyDescent="0.3">
      <c r="A177" s="11"/>
      <c r="B177" s="11"/>
      <c r="C177" s="50"/>
      <c r="D177" s="21"/>
      <c r="E177" s="21"/>
      <c r="F177" s="80"/>
      <c r="G177" s="50" t="s">
        <v>2266</v>
      </c>
      <c r="H177" s="11"/>
      <c r="M177" t="s">
        <v>1</v>
      </c>
    </row>
    <row r="178" spans="1:13" ht="15.6" x14ac:dyDescent="0.3">
      <c r="A178" s="11" t="s">
        <v>2625</v>
      </c>
      <c r="B178" s="11" t="s">
        <v>5137</v>
      </c>
      <c r="C178" s="50" t="s">
        <v>5096</v>
      </c>
      <c r="D178" s="21" t="s">
        <v>32</v>
      </c>
      <c r="E178" s="21">
        <v>2</v>
      </c>
      <c r="F178" s="80">
        <v>12480</v>
      </c>
      <c r="G178" s="50" t="s">
        <v>2265</v>
      </c>
      <c r="H178" s="11"/>
    </row>
    <row r="179" spans="1:13" ht="15.6" x14ac:dyDescent="0.3">
      <c r="A179" s="11"/>
      <c r="B179" s="11"/>
      <c r="C179" s="50"/>
      <c r="D179" s="21"/>
      <c r="E179" s="21"/>
      <c r="F179" s="80"/>
      <c r="G179" s="50" t="s">
        <v>2266</v>
      </c>
      <c r="H179" s="11"/>
    </row>
    <row r="180" spans="1:13" ht="15.6" x14ac:dyDescent="0.3">
      <c r="A180" s="11"/>
      <c r="B180" s="11"/>
      <c r="C180" s="50"/>
      <c r="D180" s="21"/>
      <c r="E180" s="21"/>
      <c r="F180" s="80"/>
      <c r="G180" s="50"/>
      <c r="H180" s="11"/>
      <c r="L180" t="s">
        <v>1</v>
      </c>
    </row>
    <row r="181" spans="1:13" ht="15.6" x14ac:dyDescent="0.3">
      <c r="A181" s="11" t="s">
        <v>2627</v>
      </c>
      <c r="B181" s="11" t="s">
        <v>3459</v>
      </c>
      <c r="C181" s="50" t="s">
        <v>5096</v>
      </c>
      <c r="D181" s="21" t="s">
        <v>32</v>
      </c>
      <c r="E181" s="21">
        <v>1</v>
      </c>
      <c r="F181" s="80">
        <v>29568</v>
      </c>
      <c r="G181" s="50" t="s">
        <v>2265</v>
      </c>
      <c r="H181" s="11"/>
    </row>
    <row r="182" spans="1:13" ht="15.6" x14ac:dyDescent="0.3">
      <c r="A182" s="11"/>
      <c r="B182" s="11"/>
      <c r="C182" s="50"/>
      <c r="D182" s="21"/>
      <c r="E182" s="21"/>
      <c r="F182" s="80"/>
      <c r="G182" s="50" t="s">
        <v>2266</v>
      </c>
      <c r="H182" s="11"/>
    </row>
    <row r="183" spans="1:13" ht="15.6" x14ac:dyDescent="0.3">
      <c r="A183" s="11" t="s">
        <v>2630</v>
      </c>
      <c r="B183" s="11" t="s">
        <v>3334</v>
      </c>
      <c r="C183" s="50" t="s">
        <v>2404</v>
      </c>
      <c r="D183" s="21" t="s">
        <v>32</v>
      </c>
      <c r="E183" s="21">
        <v>2</v>
      </c>
      <c r="F183" s="80">
        <v>1592.93</v>
      </c>
      <c r="G183" s="50" t="s">
        <v>4706</v>
      </c>
      <c r="H183" s="11"/>
    </row>
    <row r="184" spans="1:13" ht="15.6" x14ac:dyDescent="0.3">
      <c r="A184" s="11"/>
      <c r="B184" s="11"/>
      <c r="C184" s="50"/>
      <c r="D184" s="21"/>
      <c r="E184" s="21"/>
      <c r="F184" s="80"/>
      <c r="G184" s="50"/>
      <c r="H184" s="11"/>
    </row>
    <row r="185" spans="1:13" ht="15.6" x14ac:dyDescent="0.3">
      <c r="A185" s="11" t="s">
        <v>2633</v>
      </c>
      <c r="B185" s="11" t="s">
        <v>2166</v>
      </c>
      <c r="C185" s="50" t="s">
        <v>2404</v>
      </c>
      <c r="D185" s="21" t="s">
        <v>32</v>
      </c>
      <c r="E185" s="21">
        <v>2</v>
      </c>
      <c r="F185" s="80">
        <v>1592.93</v>
      </c>
      <c r="G185" s="50" t="s">
        <v>4706</v>
      </c>
      <c r="H185" s="11"/>
    </row>
    <row r="186" spans="1:13" ht="15.6" x14ac:dyDescent="0.3">
      <c r="A186" s="11"/>
      <c r="B186" s="11"/>
      <c r="C186" s="50"/>
      <c r="D186" s="21"/>
      <c r="E186" s="21"/>
      <c r="F186" s="80"/>
      <c r="G186" s="50"/>
      <c r="H186" s="11"/>
    </row>
    <row r="187" spans="1:13" ht="15.6" x14ac:dyDescent="0.3">
      <c r="A187" s="11" t="s">
        <v>2638</v>
      </c>
      <c r="B187" s="11" t="s">
        <v>2745</v>
      </c>
      <c r="C187" s="50" t="s">
        <v>5138</v>
      </c>
      <c r="D187" s="21" t="s">
        <v>40</v>
      </c>
      <c r="E187" s="21">
        <v>4</v>
      </c>
      <c r="F187" s="80">
        <v>16693.84</v>
      </c>
      <c r="G187" s="50" t="s">
        <v>4706</v>
      </c>
      <c r="H187" s="11"/>
    </row>
    <row r="188" spans="1:13" ht="15.6" x14ac:dyDescent="0.3">
      <c r="A188" s="11"/>
      <c r="B188" s="11"/>
      <c r="C188" s="50" t="s">
        <v>2934</v>
      </c>
      <c r="D188" s="21" t="s">
        <v>32</v>
      </c>
      <c r="E188" s="21">
        <v>7</v>
      </c>
      <c r="F188" s="80"/>
      <c r="G188" s="50"/>
      <c r="H188" s="11"/>
    </row>
    <row r="189" spans="1:13" ht="15.6" x14ac:dyDescent="0.3">
      <c r="A189" s="11"/>
      <c r="B189" s="11"/>
      <c r="C189" s="50"/>
      <c r="D189" s="21"/>
      <c r="E189" s="21"/>
      <c r="F189" s="80"/>
      <c r="G189" s="50"/>
      <c r="H189" s="11"/>
    </row>
    <row r="190" spans="1:13" ht="15.6" x14ac:dyDescent="0.3">
      <c r="A190" s="11" t="s">
        <v>5139</v>
      </c>
      <c r="B190" s="11" t="s">
        <v>2167</v>
      </c>
      <c r="C190" s="50" t="s">
        <v>2404</v>
      </c>
      <c r="D190" s="21" t="s">
        <v>32</v>
      </c>
      <c r="E190" s="21">
        <v>6</v>
      </c>
      <c r="F190" s="80">
        <v>5040.05</v>
      </c>
      <c r="G190" s="50" t="s">
        <v>4706</v>
      </c>
      <c r="H190" s="11"/>
    </row>
    <row r="191" spans="1:13" ht="15.6" x14ac:dyDescent="0.3">
      <c r="A191" s="11"/>
      <c r="B191" s="11"/>
      <c r="C191" s="50"/>
      <c r="D191" s="21"/>
      <c r="E191" s="21"/>
      <c r="F191" s="80"/>
      <c r="G191" s="50"/>
      <c r="H191" s="11"/>
    </row>
    <row r="192" spans="1:13" ht="15.6" x14ac:dyDescent="0.3">
      <c r="A192" s="11" t="s">
        <v>5140</v>
      </c>
      <c r="B192" s="11" t="s">
        <v>5141</v>
      </c>
      <c r="C192" s="50" t="s">
        <v>2404</v>
      </c>
      <c r="D192" s="21" t="s">
        <v>32</v>
      </c>
      <c r="E192" s="21">
        <v>2</v>
      </c>
      <c r="F192" s="80">
        <v>1592.93</v>
      </c>
      <c r="G192" s="50" t="s">
        <v>4706</v>
      </c>
      <c r="H192" s="11"/>
    </row>
    <row r="193" spans="1:10" ht="15.6" x14ac:dyDescent="0.3">
      <c r="A193" s="11"/>
      <c r="B193" s="11"/>
      <c r="C193" s="50"/>
      <c r="D193" s="21"/>
      <c r="E193" s="21"/>
      <c r="F193" s="80"/>
      <c r="G193" s="50"/>
      <c r="H193" s="11"/>
    </row>
    <row r="194" spans="1:10" ht="15.6" x14ac:dyDescent="0.3">
      <c r="A194" s="11" t="s">
        <v>5145</v>
      </c>
      <c r="B194" s="11" t="s">
        <v>5146</v>
      </c>
      <c r="C194" s="50" t="s">
        <v>5085</v>
      </c>
      <c r="D194" s="21" t="s">
        <v>40</v>
      </c>
      <c r="E194" s="21">
        <v>31</v>
      </c>
      <c r="F194" s="80">
        <v>18000</v>
      </c>
      <c r="G194" s="50" t="s">
        <v>4706</v>
      </c>
      <c r="H194" s="11"/>
    </row>
    <row r="195" spans="1:10" ht="15.6" x14ac:dyDescent="0.3">
      <c r="A195" s="11"/>
      <c r="B195" s="11"/>
      <c r="C195" s="50" t="s">
        <v>5099</v>
      </c>
      <c r="D195" s="21"/>
      <c r="E195" s="21"/>
      <c r="F195" s="80"/>
      <c r="G195" s="50"/>
      <c r="H195" s="11"/>
      <c r="J195" t="s">
        <v>1</v>
      </c>
    </row>
    <row r="196" spans="1:10" ht="15.6" x14ac:dyDescent="0.3">
      <c r="A196" s="11"/>
      <c r="B196" s="11"/>
      <c r="C196" s="50" t="s">
        <v>1</v>
      </c>
      <c r="D196" s="21"/>
      <c r="E196" s="21"/>
      <c r="F196" s="37">
        <f>SUM(F5:F195)</f>
        <v>1485976.0599999998</v>
      </c>
      <c r="G196" s="50"/>
      <c r="H196" s="11"/>
    </row>
    <row r="197" spans="1:10" ht="15.6" x14ac:dyDescent="0.3">
      <c r="A197" s="11"/>
      <c r="B197" s="11"/>
      <c r="C197" s="50"/>
      <c r="D197" s="21"/>
      <c r="E197" s="21"/>
      <c r="F197" s="80" t="s">
        <v>1</v>
      </c>
      <c r="G197" s="50"/>
      <c r="H197" s="11"/>
    </row>
    <row r="198" spans="1:10" ht="15.6" x14ac:dyDescent="0.3">
      <c r="A198" s="11"/>
      <c r="B198" s="11"/>
      <c r="C198" s="50"/>
      <c r="D198" s="21"/>
      <c r="E198" s="21"/>
      <c r="F198" s="80"/>
      <c r="G198" s="50"/>
      <c r="H198" s="11"/>
    </row>
    <row r="199" spans="1:10" ht="15.6" x14ac:dyDescent="0.3">
      <c r="A199" s="11"/>
      <c r="B199" s="11"/>
      <c r="C199" s="50" t="s">
        <v>677</v>
      </c>
      <c r="D199" s="21"/>
      <c r="E199" s="21"/>
      <c r="F199" s="80"/>
      <c r="G199" s="50" t="s">
        <v>1429</v>
      </c>
      <c r="H199" s="11"/>
    </row>
  </sheetData>
  <pageMargins left="0.7" right="0.7" top="0.75" bottom="0.75" header="0.3" footer="0.3"/>
  <pageSetup paperSize="9" orientation="landscape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L141"/>
  <sheetViews>
    <sheetView topLeftCell="A103" workbookViewId="0">
      <selection activeCell="I118" sqref="I118"/>
    </sheetView>
  </sheetViews>
  <sheetFormatPr defaultRowHeight="14.4" x14ac:dyDescent="0.3"/>
  <cols>
    <col min="1" max="1" width="6.88671875" customWidth="1"/>
    <col min="2" max="2" width="29.5546875" customWidth="1"/>
    <col min="3" max="3" width="36.44140625" customWidth="1"/>
    <col min="6" max="6" width="12.5546875" customWidth="1"/>
    <col min="7" max="7" width="20.33203125" customWidth="1"/>
    <col min="8" max="8" width="10.109375" customWidth="1"/>
  </cols>
  <sheetData>
    <row r="1" spans="1:12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3849</v>
      </c>
      <c r="G1" s="3" t="s">
        <v>4960</v>
      </c>
    </row>
    <row r="2" spans="1:12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2" ht="15.6" x14ac:dyDescent="0.3">
      <c r="A5" s="11"/>
      <c r="B5" s="50"/>
      <c r="C5" s="11"/>
      <c r="D5" s="21"/>
      <c r="E5" s="21"/>
      <c r="F5" s="80" t="s">
        <v>1</v>
      </c>
      <c r="G5" s="50" t="s">
        <v>1</v>
      </c>
      <c r="H5" s="11"/>
    </row>
    <row r="6" spans="1:12" ht="15.6" x14ac:dyDescent="0.3">
      <c r="A6" s="11" t="s">
        <v>17</v>
      </c>
      <c r="B6" s="50" t="s">
        <v>5149</v>
      </c>
      <c r="C6" s="11" t="s">
        <v>203</v>
      </c>
      <c r="D6" s="21" t="s">
        <v>40</v>
      </c>
      <c r="E6" s="21">
        <v>3.6</v>
      </c>
      <c r="F6" s="80">
        <v>3152.45</v>
      </c>
      <c r="G6" s="50" t="s">
        <v>4706</v>
      </c>
      <c r="H6" s="11"/>
    </row>
    <row r="7" spans="1:12" ht="15.6" x14ac:dyDescent="0.3">
      <c r="A7" s="11"/>
      <c r="B7" s="50"/>
      <c r="C7" s="50" t="s">
        <v>5150</v>
      </c>
      <c r="D7" s="69" t="s">
        <v>32</v>
      </c>
      <c r="E7" s="69">
        <v>3</v>
      </c>
      <c r="F7" s="80"/>
      <c r="G7" s="50"/>
      <c r="H7" s="11"/>
      <c r="L7" t="s">
        <v>1</v>
      </c>
    </row>
    <row r="8" spans="1:12" ht="15.6" x14ac:dyDescent="0.3">
      <c r="A8" s="11"/>
      <c r="B8" s="50"/>
      <c r="C8" s="11"/>
      <c r="D8" s="21"/>
      <c r="E8" s="21"/>
      <c r="F8" s="80"/>
      <c r="G8" s="50"/>
      <c r="H8" s="11"/>
    </row>
    <row r="9" spans="1:12" ht="15.6" x14ac:dyDescent="0.3">
      <c r="A9" s="11" t="s">
        <v>22</v>
      </c>
      <c r="B9" s="50" t="s">
        <v>3477</v>
      </c>
      <c r="C9" s="50" t="s">
        <v>5096</v>
      </c>
      <c r="D9" s="21" t="s">
        <v>32</v>
      </c>
      <c r="E9" s="21">
        <v>1</v>
      </c>
      <c r="F9" s="80">
        <v>40128</v>
      </c>
      <c r="G9" s="50" t="s">
        <v>2265</v>
      </c>
      <c r="H9" s="11"/>
      <c r="K9" t="s">
        <v>1</v>
      </c>
    </row>
    <row r="10" spans="1:12" ht="15.6" x14ac:dyDescent="0.3">
      <c r="A10" s="11"/>
      <c r="B10" s="11"/>
      <c r="C10" s="11"/>
      <c r="D10" s="21"/>
      <c r="E10" s="21"/>
      <c r="F10" s="80"/>
      <c r="G10" s="50" t="s">
        <v>2266</v>
      </c>
      <c r="H10" s="11"/>
    </row>
    <row r="11" spans="1:12" ht="15.6" x14ac:dyDescent="0.3">
      <c r="A11" s="11" t="s">
        <v>26</v>
      </c>
      <c r="B11" s="11" t="s">
        <v>5151</v>
      </c>
      <c r="C11" s="50" t="s">
        <v>2108</v>
      </c>
      <c r="D11" s="21" t="s">
        <v>101</v>
      </c>
      <c r="E11" s="21">
        <v>0.8</v>
      </c>
      <c r="F11" s="80">
        <v>268.13</v>
      </c>
      <c r="G11" s="50" t="s">
        <v>5148</v>
      </c>
      <c r="H11" s="11"/>
      <c r="J11" t="s">
        <v>1</v>
      </c>
      <c r="K11" t="s">
        <v>1</v>
      </c>
    </row>
    <row r="12" spans="1:12" ht="15.6" x14ac:dyDescent="0.3">
      <c r="A12" s="11"/>
      <c r="B12" s="11"/>
      <c r="C12" s="50"/>
      <c r="D12" s="21"/>
      <c r="E12" s="21"/>
      <c r="F12" s="80"/>
      <c r="G12" s="50"/>
      <c r="H12" s="11"/>
    </row>
    <row r="13" spans="1:12" ht="15.6" x14ac:dyDescent="0.3">
      <c r="A13" s="11" t="s">
        <v>28</v>
      </c>
      <c r="B13" s="11" t="s">
        <v>2386</v>
      </c>
      <c r="C13" s="50" t="s">
        <v>2108</v>
      </c>
      <c r="D13" s="21" t="s">
        <v>101</v>
      </c>
      <c r="E13" s="21">
        <v>2.33</v>
      </c>
      <c r="F13" s="80">
        <v>780.94</v>
      </c>
      <c r="G13" s="50" t="s">
        <v>5148</v>
      </c>
      <c r="H13" s="11"/>
    </row>
    <row r="14" spans="1:12" ht="15.6" x14ac:dyDescent="0.3">
      <c r="A14" s="11"/>
      <c r="B14" s="11"/>
      <c r="C14" s="50"/>
      <c r="D14" s="21"/>
      <c r="E14" s="21"/>
      <c r="F14" s="80"/>
      <c r="G14" s="50"/>
      <c r="H14" s="11"/>
      <c r="K14" t="s">
        <v>1</v>
      </c>
    </row>
    <row r="15" spans="1:12" ht="15.6" x14ac:dyDescent="0.3">
      <c r="A15" s="11" t="s">
        <v>33</v>
      </c>
      <c r="B15" s="11" t="s">
        <v>2193</v>
      </c>
      <c r="C15" s="50" t="s">
        <v>2108</v>
      </c>
      <c r="D15" s="21" t="s">
        <v>101</v>
      </c>
      <c r="E15" s="21">
        <v>1</v>
      </c>
      <c r="F15" s="80">
        <v>335.17</v>
      </c>
      <c r="G15" s="50" t="s">
        <v>5148</v>
      </c>
      <c r="H15" s="11"/>
    </row>
    <row r="16" spans="1:12" ht="15.6" x14ac:dyDescent="0.3">
      <c r="A16" s="11"/>
      <c r="B16" s="11"/>
      <c r="C16" s="50"/>
      <c r="D16" s="21"/>
      <c r="E16" s="21"/>
      <c r="F16" s="80"/>
      <c r="G16" s="50"/>
      <c r="H16" s="11"/>
    </row>
    <row r="17" spans="1:12" ht="15.6" x14ac:dyDescent="0.3">
      <c r="A17" s="11" t="s">
        <v>35</v>
      </c>
      <c r="B17" s="50" t="s">
        <v>5152</v>
      </c>
      <c r="C17" s="50" t="s">
        <v>2108</v>
      </c>
      <c r="D17" s="21" t="s">
        <v>101</v>
      </c>
      <c r="E17" s="21">
        <v>1</v>
      </c>
      <c r="F17" s="80">
        <v>335.17</v>
      </c>
      <c r="G17" s="50" t="s">
        <v>5148</v>
      </c>
      <c r="H17" s="11"/>
    </row>
    <row r="18" spans="1:12" ht="15.6" x14ac:dyDescent="0.3">
      <c r="A18" s="11"/>
      <c r="B18" s="11"/>
      <c r="C18" s="50"/>
      <c r="D18" s="21"/>
      <c r="E18" s="21"/>
      <c r="F18" s="80"/>
      <c r="G18" s="50"/>
      <c r="H18" s="11"/>
      <c r="K18" t="s">
        <v>1</v>
      </c>
    </row>
    <row r="19" spans="1:12" ht="15.6" x14ac:dyDescent="0.3">
      <c r="A19" s="11" t="s">
        <v>46</v>
      </c>
      <c r="B19" s="50" t="s">
        <v>1812</v>
      </c>
      <c r="C19" s="50" t="s">
        <v>2108</v>
      </c>
      <c r="D19" s="21" t="s">
        <v>101</v>
      </c>
      <c r="E19" s="21">
        <v>1</v>
      </c>
      <c r="F19" s="80">
        <v>335.17</v>
      </c>
      <c r="G19" s="50" t="s">
        <v>5148</v>
      </c>
      <c r="H19" s="11"/>
      <c r="L19" t="s">
        <v>1</v>
      </c>
    </row>
    <row r="20" spans="1:12" ht="15.6" x14ac:dyDescent="0.3">
      <c r="A20" s="11"/>
      <c r="B20" s="11"/>
      <c r="C20" s="50"/>
      <c r="D20" s="21"/>
      <c r="E20" s="21"/>
      <c r="F20" s="80"/>
      <c r="G20" s="50"/>
      <c r="H20" s="11"/>
    </row>
    <row r="21" spans="1:12" ht="15.6" x14ac:dyDescent="0.3">
      <c r="A21" s="11" t="s">
        <v>51</v>
      </c>
      <c r="B21" s="50" t="s">
        <v>1782</v>
      </c>
      <c r="C21" s="50" t="s">
        <v>2108</v>
      </c>
      <c r="D21" s="21" t="s">
        <v>101</v>
      </c>
      <c r="E21" s="21">
        <v>0.8</v>
      </c>
      <c r="F21" s="80">
        <v>268.13</v>
      </c>
      <c r="G21" s="50" t="s">
        <v>5148</v>
      </c>
      <c r="H21" s="11"/>
      <c r="K21" t="s">
        <v>1</v>
      </c>
    </row>
    <row r="22" spans="1:12" ht="15.6" x14ac:dyDescent="0.3">
      <c r="A22" s="11"/>
      <c r="B22" s="11"/>
      <c r="C22" s="50"/>
      <c r="D22" s="21"/>
      <c r="E22" s="21"/>
      <c r="F22" s="80"/>
      <c r="G22" s="50"/>
      <c r="H22" s="11"/>
    </row>
    <row r="23" spans="1:12" ht="15.6" x14ac:dyDescent="0.3">
      <c r="A23" s="11" t="s">
        <v>56</v>
      </c>
      <c r="B23" s="50" t="s">
        <v>1827</v>
      </c>
      <c r="C23" s="50" t="s">
        <v>2108</v>
      </c>
      <c r="D23" s="21" t="s">
        <v>101</v>
      </c>
      <c r="E23" s="21">
        <v>0.8</v>
      </c>
      <c r="F23" s="80">
        <v>268.13</v>
      </c>
      <c r="G23" s="50" t="s">
        <v>5148</v>
      </c>
      <c r="H23" s="11"/>
    </row>
    <row r="24" spans="1:12" ht="15.6" x14ac:dyDescent="0.3">
      <c r="A24" s="11"/>
      <c r="B24" s="11"/>
      <c r="C24" s="50"/>
      <c r="D24" s="21"/>
      <c r="E24" s="21"/>
      <c r="F24" s="80"/>
      <c r="G24" s="50"/>
      <c r="H24" s="11"/>
    </row>
    <row r="25" spans="1:12" ht="15.6" x14ac:dyDescent="0.3">
      <c r="A25" s="11" t="s">
        <v>59</v>
      </c>
      <c r="B25" s="11" t="s">
        <v>4273</v>
      </c>
      <c r="C25" s="50" t="s">
        <v>2108</v>
      </c>
      <c r="D25" s="21" t="s">
        <v>101</v>
      </c>
      <c r="E25" s="21">
        <v>1.33</v>
      </c>
      <c r="F25" s="80">
        <v>445.77</v>
      </c>
      <c r="G25" s="50" t="s">
        <v>5148</v>
      </c>
      <c r="H25" s="11"/>
    </row>
    <row r="26" spans="1:12" ht="15.6" x14ac:dyDescent="0.3">
      <c r="A26" s="11"/>
      <c r="B26" s="11"/>
      <c r="C26" s="50"/>
      <c r="D26" s="21"/>
      <c r="E26" s="21"/>
      <c r="F26" s="80"/>
      <c r="G26" s="50"/>
      <c r="H26" s="11"/>
    </row>
    <row r="27" spans="1:12" ht="15.6" x14ac:dyDescent="0.3">
      <c r="A27" s="11" t="s">
        <v>63</v>
      </c>
      <c r="B27" s="11" t="s">
        <v>2695</v>
      </c>
      <c r="C27" s="50" t="s">
        <v>2108</v>
      </c>
      <c r="D27" s="21" t="s">
        <v>101</v>
      </c>
      <c r="E27" s="21">
        <v>1.33</v>
      </c>
      <c r="F27" s="80">
        <v>445.77</v>
      </c>
      <c r="G27" s="50" t="s">
        <v>5148</v>
      </c>
      <c r="H27" s="11"/>
    </row>
    <row r="28" spans="1:12" ht="15.6" x14ac:dyDescent="0.3">
      <c r="A28" s="11"/>
      <c r="B28" s="11"/>
      <c r="C28" s="50"/>
      <c r="D28" s="21"/>
      <c r="E28" s="21"/>
      <c r="F28" s="80"/>
      <c r="G28" s="50"/>
      <c r="H28" s="11" t="s">
        <v>1</v>
      </c>
    </row>
    <row r="29" spans="1:12" ht="15.6" x14ac:dyDescent="0.3">
      <c r="A29" s="11" t="s">
        <v>65</v>
      </c>
      <c r="B29" s="50" t="s">
        <v>2864</v>
      </c>
      <c r="C29" s="50" t="s">
        <v>2108</v>
      </c>
      <c r="D29" s="21" t="s">
        <v>101</v>
      </c>
      <c r="E29" s="21">
        <v>0.8</v>
      </c>
      <c r="F29" s="80">
        <v>268.14</v>
      </c>
      <c r="G29" s="50" t="s">
        <v>5148</v>
      </c>
      <c r="H29" s="11"/>
      <c r="K29" t="s">
        <v>472</v>
      </c>
    </row>
    <row r="30" spans="1:12" ht="15.6" x14ac:dyDescent="0.3">
      <c r="A30" s="11"/>
      <c r="B30" s="11"/>
      <c r="C30" s="50"/>
      <c r="D30" s="21"/>
      <c r="E30" s="21"/>
      <c r="F30" s="80"/>
      <c r="G30" s="50"/>
      <c r="H30" s="11"/>
    </row>
    <row r="31" spans="1:12" ht="15.6" x14ac:dyDescent="0.3">
      <c r="A31" s="11" t="s">
        <v>68</v>
      </c>
      <c r="B31" s="50" t="s">
        <v>5153</v>
      </c>
      <c r="C31" s="50" t="s">
        <v>2108</v>
      </c>
      <c r="D31" s="21" t="s">
        <v>101</v>
      </c>
      <c r="E31" s="21" t="s">
        <v>5154</v>
      </c>
      <c r="F31" s="80">
        <v>271.5</v>
      </c>
      <c r="G31" s="50" t="s">
        <v>5148</v>
      </c>
      <c r="H31" s="11"/>
      <c r="K31" t="s">
        <v>1</v>
      </c>
    </row>
    <row r="32" spans="1:12" ht="15.6" x14ac:dyDescent="0.3">
      <c r="A32" s="11"/>
      <c r="B32" s="11"/>
      <c r="C32" s="50"/>
      <c r="D32" s="21"/>
      <c r="E32" s="21"/>
      <c r="F32" s="80"/>
      <c r="G32" s="50"/>
      <c r="H32" s="11"/>
    </row>
    <row r="33" spans="1:12" ht="15.6" x14ac:dyDescent="0.3">
      <c r="A33" s="11" t="s">
        <v>73</v>
      </c>
      <c r="B33" s="50" t="s">
        <v>3063</v>
      </c>
      <c r="C33" s="50" t="s">
        <v>2108</v>
      </c>
      <c r="D33" s="21" t="s">
        <v>101</v>
      </c>
      <c r="E33" s="21">
        <v>0.8</v>
      </c>
      <c r="F33" s="80">
        <v>268.13</v>
      </c>
      <c r="G33" s="50" t="s">
        <v>5148</v>
      </c>
      <c r="H33" s="11"/>
    </row>
    <row r="34" spans="1:12" ht="15.6" x14ac:dyDescent="0.3">
      <c r="A34" s="11"/>
      <c r="B34" s="11"/>
      <c r="C34" s="50"/>
      <c r="D34" s="21"/>
      <c r="E34" s="21"/>
      <c r="F34" s="80"/>
      <c r="G34" s="50"/>
      <c r="H34" s="11"/>
    </row>
    <row r="35" spans="1:12" ht="15.6" x14ac:dyDescent="0.3">
      <c r="A35" s="11" t="s">
        <v>75</v>
      </c>
      <c r="B35" s="50" t="s">
        <v>2865</v>
      </c>
      <c r="C35" s="50" t="s">
        <v>2108</v>
      </c>
      <c r="D35" s="21" t="s">
        <v>101</v>
      </c>
      <c r="E35" s="21">
        <v>0.8</v>
      </c>
      <c r="F35" s="80">
        <v>268.13</v>
      </c>
      <c r="G35" s="50" t="s">
        <v>5148</v>
      </c>
      <c r="H35" s="11"/>
    </row>
    <row r="36" spans="1:12" ht="15.6" x14ac:dyDescent="0.3">
      <c r="A36" s="11"/>
      <c r="B36" s="11"/>
      <c r="C36" s="50"/>
      <c r="D36" s="21"/>
      <c r="E36" s="21"/>
      <c r="F36" s="80"/>
      <c r="G36" s="50"/>
      <c r="H36" s="11"/>
    </row>
    <row r="37" spans="1:12" ht="15.6" x14ac:dyDescent="0.3">
      <c r="A37" s="11" t="s">
        <v>79</v>
      </c>
      <c r="B37" s="11" t="s">
        <v>74</v>
      </c>
      <c r="C37" s="50" t="s">
        <v>2108</v>
      </c>
      <c r="D37" s="21" t="s">
        <v>101</v>
      </c>
      <c r="E37" s="21">
        <v>0.8</v>
      </c>
      <c r="F37" s="80">
        <v>268.13</v>
      </c>
      <c r="G37" s="50" t="s">
        <v>5148</v>
      </c>
      <c r="H37" s="11"/>
    </row>
    <row r="38" spans="1:12" ht="15.6" x14ac:dyDescent="0.3">
      <c r="A38" s="11"/>
      <c r="B38" s="11"/>
      <c r="C38" s="50"/>
      <c r="D38" s="21"/>
      <c r="E38" s="21"/>
      <c r="F38" s="80"/>
      <c r="G38" s="50"/>
      <c r="H38" s="11"/>
    </row>
    <row r="39" spans="1:12" ht="15.6" x14ac:dyDescent="0.3">
      <c r="A39" s="11" t="s">
        <v>83</v>
      </c>
      <c r="B39" s="11" t="s">
        <v>5155</v>
      </c>
      <c r="C39" s="50" t="s">
        <v>2108</v>
      </c>
      <c r="D39" s="21" t="s">
        <v>101</v>
      </c>
      <c r="E39" s="21">
        <v>1.6</v>
      </c>
      <c r="F39" s="80">
        <v>536.26</v>
      </c>
      <c r="G39" s="50" t="s">
        <v>5148</v>
      </c>
      <c r="H39" s="11"/>
    </row>
    <row r="40" spans="1:12" ht="15.6" x14ac:dyDescent="0.3">
      <c r="A40" s="11"/>
      <c r="B40" s="11"/>
      <c r="C40" s="50"/>
      <c r="D40" s="21"/>
      <c r="E40" s="21"/>
      <c r="F40" s="80"/>
      <c r="G40" s="50"/>
      <c r="H40" s="11"/>
      <c r="L40" t="s">
        <v>1</v>
      </c>
    </row>
    <row r="41" spans="1:12" ht="15.6" x14ac:dyDescent="0.3">
      <c r="A41" s="11" t="s">
        <v>88</v>
      </c>
      <c r="B41" s="11" t="s">
        <v>5156</v>
      </c>
      <c r="C41" s="50" t="s">
        <v>543</v>
      </c>
      <c r="D41" s="21" t="s">
        <v>32</v>
      </c>
      <c r="E41" s="21">
        <v>1</v>
      </c>
      <c r="F41" s="80">
        <v>1230</v>
      </c>
      <c r="G41" s="50" t="s">
        <v>441</v>
      </c>
      <c r="H41" s="11" t="s">
        <v>5157</v>
      </c>
      <c r="K41" t="s">
        <v>472</v>
      </c>
    </row>
    <row r="42" spans="1:12" ht="15.6" x14ac:dyDescent="0.3">
      <c r="A42" s="11"/>
      <c r="B42" s="11"/>
      <c r="C42" s="50"/>
      <c r="D42" s="21"/>
      <c r="E42" s="21"/>
      <c r="F42" s="80" t="s">
        <v>1</v>
      </c>
      <c r="G42" s="50" t="s">
        <v>442</v>
      </c>
      <c r="H42" s="11"/>
    </row>
    <row r="43" spans="1:12" ht="15.6" x14ac:dyDescent="0.3">
      <c r="A43" s="11" t="s">
        <v>92</v>
      </c>
      <c r="B43" s="11" t="s">
        <v>5158</v>
      </c>
      <c r="C43" s="50" t="s">
        <v>5159</v>
      </c>
      <c r="D43" s="21" t="s">
        <v>40</v>
      </c>
      <c r="E43" s="21">
        <v>4</v>
      </c>
      <c r="F43" s="80">
        <v>6273.52</v>
      </c>
      <c r="G43" s="50" t="s">
        <v>4706</v>
      </c>
      <c r="H43" s="11"/>
    </row>
    <row r="44" spans="1:12" ht="15.6" x14ac:dyDescent="0.3">
      <c r="A44" s="11"/>
      <c r="B44" s="11"/>
      <c r="C44" s="50" t="s">
        <v>2934</v>
      </c>
      <c r="D44" s="21" t="s">
        <v>32</v>
      </c>
      <c r="E44" s="21">
        <v>2</v>
      </c>
      <c r="F44" s="80" t="s">
        <v>1</v>
      </c>
      <c r="G44" s="50"/>
      <c r="H44" s="11"/>
      <c r="J44" t="s">
        <v>1</v>
      </c>
      <c r="K44" t="s">
        <v>472</v>
      </c>
    </row>
    <row r="45" spans="1:12" ht="15.6" x14ac:dyDescent="0.3">
      <c r="A45" s="11"/>
      <c r="B45" s="11"/>
      <c r="C45" s="50"/>
      <c r="D45" s="21"/>
      <c r="E45" s="21"/>
      <c r="F45" s="80"/>
      <c r="G45" s="50"/>
      <c r="H45" s="11"/>
      <c r="K45" t="s">
        <v>1</v>
      </c>
    </row>
    <row r="46" spans="1:12" ht="15.6" x14ac:dyDescent="0.3">
      <c r="A46" s="11" t="s">
        <v>95</v>
      </c>
      <c r="B46" s="11" t="s">
        <v>3090</v>
      </c>
      <c r="C46" s="50" t="s">
        <v>5160</v>
      </c>
      <c r="D46" s="21" t="s">
        <v>32</v>
      </c>
      <c r="E46" s="21">
        <v>1</v>
      </c>
      <c r="F46" s="80">
        <v>1756.52</v>
      </c>
      <c r="G46" s="50" t="s">
        <v>4706</v>
      </c>
      <c r="H46" s="11"/>
    </row>
    <row r="47" spans="1:12" ht="15.6" x14ac:dyDescent="0.3">
      <c r="A47" s="11"/>
      <c r="B47" s="11"/>
      <c r="C47" s="50"/>
      <c r="D47" s="21"/>
      <c r="E47" s="21"/>
      <c r="F47" s="80"/>
      <c r="G47" s="50"/>
      <c r="H47" s="11"/>
    </row>
    <row r="48" spans="1:12" ht="15.6" x14ac:dyDescent="0.3">
      <c r="A48" s="11" t="s">
        <v>98</v>
      </c>
      <c r="B48" s="11" t="s">
        <v>2166</v>
      </c>
      <c r="C48" s="50" t="s">
        <v>5161</v>
      </c>
      <c r="D48" s="21" t="s">
        <v>32</v>
      </c>
      <c r="E48" s="21">
        <v>1</v>
      </c>
      <c r="F48" s="80">
        <v>2694.49</v>
      </c>
      <c r="G48" s="50" t="s">
        <v>4706</v>
      </c>
      <c r="H48" s="11"/>
    </row>
    <row r="49" spans="1:8" ht="15.6" x14ac:dyDescent="0.3">
      <c r="A49" s="11"/>
      <c r="B49" s="11"/>
      <c r="C49" s="50"/>
      <c r="D49" s="21"/>
      <c r="E49" s="21"/>
      <c r="F49" s="80"/>
      <c r="G49" s="50"/>
      <c r="H49" s="11"/>
    </row>
    <row r="50" spans="1:8" ht="15.6" x14ac:dyDescent="0.3">
      <c r="A50" s="11" t="s">
        <v>102</v>
      </c>
      <c r="B50" s="11" t="s">
        <v>3034</v>
      </c>
      <c r="C50" s="50" t="s">
        <v>5162</v>
      </c>
      <c r="D50" s="21" t="s">
        <v>32</v>
      </c>
      <c r="E50" s="21">
        <v>3</v>
      </c>
      <c r="F50" s="80">
        <v>2389.65</v>
      </c>
      <c r="G50" s="50" t="s">
        <v>4706</v>
      </c>
      <c r="H50" s="11"/>
    </row>
    <row r="51" spans="1:8" ht="15.6" x14ac:dyDescent="0.3">
      <c r="A51" s="11"/>
      <c r="B51" s="11"/>
      <c r="C51" s="50"/>
      <c r="D51" s="21"/>
      <c r="E51" s="21"/>
      <c r="F51" s="80"/>
      <c r="G51" s="50"/>
      <c r="H51" s="11"/>
    </row>
    <row r="52" spans="1:8" ht="15.6" x14ac:dyDescent="0.3">
      <c r="A52" s="11" t="s">
        <v>105</v>
      </c>
      <c r="B52" s="11" t="s">
        <v>5163</v>
      </c>
      <c r="C52" s="50" t="s">
        <v>5164</v>
      </c>
      <c r="D52" s="21" t="s">
        <v>32</v>
      </c>
      <c r="E52" s="21">
        <v>3</v>
      </c>
      <c r="F52" s="80">
        <v>3983.34</v>
      </c>
      <c r="G52" s="50" t="s">
        <v>4706</v>
      </c>
      <c r="H52" s="11"/>
    </row>
    <row r="53" spans="1:8" ht="15.6" x14ac:dyDescent="0.3">
      <c r="A53" s="11"/>
      <c r="B53" s="11"/>
      <c r="C53" s="50"/>
      <c r="D53" s="21"/>
      <c r="E53" s="21"/>
      <c r="F53" s="80"/>
      <c r="G53" s="50"/>
      <c r="H53" s="11"/>
    </row>
    <row r="54" spans="1:8" ht="15.6" x14ac:dyDescent="0.3">
      <c r="A54" s="11" t="s">
        <v>111</v>
      </c>
      <c r="B54" s="50" t="s">
        <v>5165</v>
      </c>
      <c r="C54" s="50" t="s">
        <v>365</v>
      </c>
      <c r="D54" s="21" t="s">
        <v>40</v>
      </c>
      <c r="E54" s="21">
        <v>41</v>
      </c>
      <c r="F54" s="80">
        <v>31869.05</v>
      </c>
      <c r="G54" s="50" t="s">
        <v>4706</v>
      </c>
      <c r="H54" s="11"/>
    </row>
    <row r="55" spans="1:8" ht="15.6" x14ac:dyDescent="0.3">
      <c r="A55" s="11"/>
      <c r="B55" s="11"/>
      <c r="C55" s="50"/>
      <c r="D55" s="21"/>
      <c r="E55" s="21"/>
      <c r="F55" s="80"/>
      <c r="G55" s="50"/>
      <c r="H55" s="11"/>
    </row>
    <row r="56" spans="1:8" ht="15.6" x14ac:dyDescent="0.3">
      <c r="A56" s="11" t="s">
        <v>116</v>
      </c>
      <c r="B56" s="50" t="s">
        <v>5166</v>
      </c>
      <c r="C56" s="50" t="s">
        <v>5096</v>
      </c>
      <c r="D56" s="21" t="s">
        <v>32</v>
      </c>
      <c r="E56" s="21">
        <v>1</v>
      </c>
      <c r="F56" s="80">
        <v>27600</v>
      </c>
      <c r="G56" s="50" t="s">
        <v>2265</v>
      </c>
      <c r="H56" s="11"/>
    </row>
    <row r="57" spans="1:8" ht="15.6" x14ac:dyDescent="0.3">
      <c r="A57" s="11"/>
      <c r="B57" s="11"/>
      <c r="C57" s="11"/>
      <c r="D57" s="21"/>
      <c r="E57" s="21"/>
      <c r="F57" s="80"/>
      <c r="G57" s="50" t="s">
        <v>2266</v>
      </c>
      <c r="H57" s="11"/>
    </row>
    <row r="58" spans="1:8" ht="15.6" x14ac:dyDescent="0.3">
      <c r="A58" s="11" t="s">
        <v>118</v>
      </c>
      <c r="B58" s="50" t="s">
        <v>3068</v>
      </c>
      <c r="C58" s="50" t="s">
        <v>2282</v>
      </c>
      <c r="D58" s="21" t="s">
        <v>40</v>
      </c>
      <c r="E58" s="21">
        <v>1</v>
      </c>
      <c r="F58" s="80">
        <v>10540</v>
      </c>
      <c r="G58" s="50" t="s">
        <v>4706</v>
      </c>
      <c r="H58" s="11"/>
    </row>
    <row r="59" spans="1:8" ht="15.6" x14ac:dyDescent="0.3">
      <c r="A59" s="11"/>
      <c r="B59" s="11" t="s">
        <v>5167</v>
      </c>
      <c r="C59" s="50" t="s">
        <v>2934</v>
      </c>
      <c r="D59" s="21" t="s">
        <v>32</v>
      </c>
      <c r="E59" s="21">
        <v>1</v>
      </c>
      <c r="F59" s="80"/>
      <c r="G59" s="50"/>
      <c r="H59" s="11"/>
    </row>
    <row r="60" spans="1:8" ht="15.6" x14ac:dyDescent="0.3">
      <c r="A60" s="11"/>
      <c r="B60" s="11"/>
      <c r="C60" s="50"/>
      <c r="D60" s="21"/>
      <c r="E60" s="21"/>
      <c r="F60" s="80"/>
      <c r="G60" s="50"/>
      <c r="H60" s="11"/>
    </row>
    <row r="61" spans="1:8" ht="15.6" x14ac:dyDescent="0.3">
      <c r="A61" s="11" t="s">
        <v>120</v>
      </c>
      <c r="B61" s="11" t="s">
        <v>5168</v>
      </c>
      <c r="C61" s="50" t="s">
        <v>5169</v>
      </c>
      <c r="D61" s="21" t="s">
        <v>32</v>
      </c>
      <c r="E61" s="21">
        <v>2</v>
      </c>
      <c r="F61" s="80">
        <v>1312.61</v>
      </c>
      <c r="G61" s="50" t="s">
        <v>4706</v>
      </c>
      <c r="H61" s="11"/>
    </row>
    <row r="62" spans="1:8" ht="15.6" x14ac:dyDescent="0.3">
      <c r="A62" s="11"/>
      <c r="B62" s="11"/>
      <c r="C62" s="50"/>
      <c r="D62" s="21"/>
      <c r="E62" s="21"/>
      <c r="F62" s="80"/>
      <c r="G62" s="50"/>
      <c r="H62" s="11"/>
    </row>
    <row r="63" spans="1:8" ht="15.6" x14ac:dyDescent="0.3">
      <c r="A63" s="11" t="s">
        <v>225</v>
      </c>
      <c r="B63" s="11" t="s">
        <v>2745</v>
      </c>
      <c r="C63" s="50" t="s">
        <v>5170</v>
      </c>
      <c r="D63" s="21" t="s">
        <v>32</v>
      </c>
      <c r="E63" s="21">
        <v>3</v>
      </c>
      <c r="F63" s="80">
        <v>12094.2</v>
      </c>
      <c r="G63" s="50" t="s">
        <v>4706</v>
      </c>
      <c r="H63" s="11"/>
    </row>
    <row r="64" spans="1:8" ht="15.6" x14ac:dyDescent="0.3">
      <c r="A64" s="11"/>
      <c r="B64" s="11"/>
      <c r="C64" s="50"/>
      <c r="D64" s="21"/>
      <c r="E64" s="21"/>
      <c r="F64" s="80"/>
      <c r="G64" s="50"/>
      <c r="H64" s="11"/>
    </row>
    <row r="65" spans="1:12" ht="15.6" x14ac:dyDescent="0.3">
      <c r="A65" s="11" t="s">
        <v>228</v>
      </c>
      <c r="B65" s="11" t="s">
        <v>1957</v>
      </c>
      <c r="C65" s="50" t="s">
        <v>5096</v>
      </c>
      <c r="D65" s="21" t="s">
        <v>32</v>
      </c>
      <c r="E65" s="21">
        <v>1</v>
      </c>
      <c r="F65" s="80">
        <v>20160</v>
      </c>
      <c r="G65" s="50" t="s">
        <v>2265</v>
      </c>
      <c r="H65" s="11"/>
    </row>
    <row r="66" spans="1:12" ht="15.6" x14ac:dyDescent="0.3">
      <c r="A66" s="11"/>
      <c r="B66" s="11"/>
      <c r="C66" s="11"/>
      <c r="D66" s="21"/>
      <c r="E66" s="21"/>
      <c r="F66" s="80"/>
      <c r="G66" s="50" t="s">
        <v>2266</v>
      </c>
      <c r="H66" s="11"/>
      <c r="L66" t="s">
        <v>1</v>
      </c>
    </row>
    <row r="67" spans="1:12" ht="15.6" x14ac:dyDescent="0.3">
      <c r="A67" s="11" t="s">
        <v>123</v>
      </c>
      <c r="B67" s="50" t="s">
        <v>1827</v>
      </c>
      <c r="C67" s="50" t="s">
        <v>5096</v>
      </c>
      <c r="D67" s="21" t="s">
        <v>32</v>
      </c>
      <c r="E67" s="21">
        <v>1</v>
      </c>
      <c r="F67" s="80">
        <v>6240</v>
      </c>
      <c r="G67" s="50" t="s">
        <v>2265</v>
      </c>
      <c r="H67" s="11"/>
    </row>
    <row r="68" spans="1:12" ht="15.6" x14ac:dyDescent="0.3">
      <c r="A68" s="11"/>
      <c r="B68" s="11"/>
      <c r="C68" s="11"/>
      <c r="D68" s="21"/>
      <c r="E68" s="21"/>
      <c r="F68" s="80"/>
      <c r="G68" s="50" t="s">
        <v>2266</v>
      </c>
      <c r="H68" s="11"/>
    </row>
    <row r="69" spans="1:12" ht="15.6" x14ac:dyDescent="0.3">
      <c r="A69" s="11"/>
      <c r="B69" s="11"/>
      <c r="C69" s="50"/>
      <c r="D69" s="21"/>
      <c r="E69" s="21"/>
      <c r="F69" s="80"/>
      <c r="G69" s="50"/>
      <c r="H69" s="11"/>
    </row>
    <row r="70" spans="1:12" ht="15.6" x14ac:dyDescent="0.3">
      <c r="A70" s="11" t="s">
        <v>128</v>
      </c>
      <c r="B70" s="11" t="s">
        <v>5171</v>
      </c>
      <c r="C70" s="50" t="s">
        <v>5172</v>
      </c>
      <c r="D70" s="21" t="s">
        <v>32</v>
      </c>
      <c r="E70" s="21">
        <v>1</v>
      </c>
      <c r="F70" s="80">
        <v>615</v>
      </c>
      <c r="G70" s="50" t="s">
        <v>4706</v>
      </c>
      <c r="H70" s="11"/>
    </row>
    <row r="71" spans="1:12" ht="15.6" x14ac:dyDescent="0.3">
      <c r="A71" s="11"/>
      <c r="B71" s="11"/>
      <c r="C71" s="50"/>
      <c r="D71" s="21"/>
      <c r="E71" s="21"/>
      <c r="F71" s="80"/>
      <c r="G71" s="50"/>
      <c r="H71" s="11"/>
    </row>
    <row r="72" spans="1:12" ht="15.6" x14ac:dyDescent="0.3">
      <c r="A72" s="11" t="s">
        <v>131</v>
      </c>
      <c r="B72" s="50" t="s">
        <v>3237</v>
      </c>
      <c r="C72" s="50" t="s">
        <v>5173</v>
      </c>
      <c r="D72" s="21" t="s">
        <v>1780</v>
      </c>
      <c r="E72" s="21">
        <v>15</v>
      </c>
      <c r="F72" s="80">
        <v>237350</v>
      </c>
      <c r="G72" s="50" t="s">
        <v>4706</v>
      </c>
      <c r="H72" s="11"/>
    </row>
    <row r="73" spans="1:12" ht="15.6" x14ac:dyDescent="0.3">
      <c r="A73" s="11"/>
      <c r="B73" s="11"/>
      <c r="C73" s="50"/>
      <c r="D73" s="21"/>
      <c r="E73" s="21"/>
      <c r="F73" s="80"/>
      <c r="G73" s="50"/>
      <c r="H73" s="11"/>
    </row>
    <row r="74" spans="1:12" ht="15.6" x14ac:dyDescent="0.3">
      <c r="A74" s="11" t="s">
        <v>133</v>
      </c>
      <c r="B74" s="11" t="s">
        <v>2205</v>
      </c>
      <c r="C74" s="50" t="s">
        <v>4212</v>
      </c>
      <c r="D74" s="21" t="s">
        <v>32</v>
      </c>
      <c r="E74" s="21">
        <v>4</v>
      </c>
      <c r="F74" s="80">
        <v>2993.53</v>
      </c>
      <c r="G74" s="50" t="s">
        <v>5174</v>
      </c>
      <c r="H74" s="11"/>
    </row>
    <row r="75" spans="1:12" ht="15.6" x14ac:dyDescent="0.3">
      <c r="A75" s="11"/>
      <c r="B75" s="11"/>
      <c r="C75" s="50"/>
      <c r="D75" s="21"/>
      <c r="E75" s="21"/>
      <c r="F75" s="80"/>
      <c r="G75" s="50"/>
      <c r="H75" s="11"/>
    </row>
    <row r="76" spans="1:12" ht="15.6" x14ac:dyDescent="0.3">
      <c r="A76" s="11" t="s">
        <v>245</v>
      </c>
      <c r="B76" s="11" t="s">
        <v>2269</v>
      </c>
      <c r="C76" s="50" t="s">
        <v>4212</v>
      </c>
      <c r="D76" s="21" t="s">
        <v>32</v>
      </c>
      <c r="E76" s="21">
        <v>4</v>
      </c>
      <c r="F76" s="80">
        <v>2993.53</v>
      </c>
      <c r="G76" s="50" t="s">
        <v>5174</v>
      </c>
      <c r="H76" s="11"/>
    </row>
    <row r="77" spans="1:12" ht="15.6" x14ac:dyDescent="0.3">
      <c r="A77" s="11"/>
      <c r="B77" s="11"/>
      <c r="C77" s="50"/>
      <c r="D77" s="21"/>
      <c r="E77" s="21"/>
      <c r="F77" s="80"/>
      <c r="G77" s="50"/>
      <c r="H77" s="11"/>
    </row>
    <row r="78" spans="1:12" ht="15.6" x14ac:dyDescent="0.3">
      <c r="A78" s="11" t="s">
        <v>247</v>
      </c>
      <c r="B78" s="11" t="s">
        <v>1581</v>
      </c>
      <c r="C78" s="50" t="s">
        <v>4212</v>
      </c>
      <c r="D78" s="21" t="s">
        <v>32</v>
      </c>
      <c r="E78" s="21">
        <v>5</v>
      </c>
      <c r="F78" s="80">
        <v>3741.9</v>
      </c>
      <c r="G78" s="50" t="s">
        <v>5174</v>
      </c>
      <c r="H78" s="11"/>
      <c r="J78" t="s">
        <v>1</v>
      </c>
    </row>
    <row r="79" spans="1:12" ht="15.6" x14ac:dyDescent="0.3">
      <c r="A79" s="11"/>
      <c r="B79" s="11"/>
      <c r="C79" s="50"/>
      <c r="D79" s="21"/>
      <c r="E79" s="21"/>
      <c r="F79" s="80"/>
      <c r="G79" s="50"/>
      <c r="H79" s="11"/>
    </row>
    <row r="80" spans="1:12" ht="15.6" x14ac:dyDescent="0.3">
      <c r="A80" s="11" t="s">
        <v>250</v>
      </c>
      <c r="B80" s="11" t="s">
        <v>5175</v>
      </c>
      <c r="C80" s="50" t="s">
        <v>365</v>
      </c>
      <c r="D80" s="21" t="s">
        <v>40</v>
      </c>
      <c r="E80" s="21">
        <v>16.5</v>
      </c>
      <c r="F80" s="80">
        <v>12824.85</v>
      </c>
      <c r="G80" s="50" t="s">
        <v>4706</v>
      </c>
      <c r="H80" s="11"/>
    </row>
    <row r="81" spans="1:12" ht="15.6" x14ac:dyDescent="0.3">
      <c r="A81" s="11"/>
      <c r="B81" s="11"/>
      <c r="C81" s="50"/>
      <c r="D81" s="21"/>
      <c r="E81" s="21"/>
      <c r="F81" s="80"/>
      <c r="G81" s="50"/>
      <c r="H81" s="11"/>
    </row>
    <row r="82" spans="1:12" ht="15.6" x14ac:dyDescent="0.3">
      <c r="A82" s="11" t="s">
        <v>252</v>
      </c>
      <c r="B82" s="11" t="s">
        <v>2666</v>
      </c>
      <c r="C82" s="50" t="s">
        <v>1744</v>
      </c>
      <c r="D82" s="21" t="s">
        <v>3542</v>
      </c>
      <c r="E82" s="21">
        <v>4</v>
      </c>
      <c r="F82" s="80">
        <v>115591</v>
      </c>
      <c r="G82" s="50" t="s">
        <v>184</v>
      </c>
      <c r="H82" s="11" t="s">
        <v>5176</v>
      </c>
      <c r="I82" t="s">
        <v>3847</v>
      </c>
    </row>
    <row r="83" spans="1:12" ht="15.6" x14ac:dyDescent="0.3">
      <c r="A83" s="11"/>
      <c r="B83" s="11"/>
      <c r="C83" s="50"/>
      <c r="D83" s="21"/>
      <c r="E83" s="21"/>
      <c r="F83" s="80"/>
      <c r="G83" s="50"/>
      <c r="H83" s="11"/>
    </row>
    <row r="84" spans="1:12" ht="15.6" x14ac:dyDescent="0.3">
      <c r="A84" s="11" t="s">
        <v>254</v>
      </c>
      <c r="B84" s="11" t="s">
        <v>5177</v>
      </c>
      <c r="C84" s="50" t="s">
        <v>5178</v>
      </c>
      <c r="D84" s="21" t="s">
        <v>32</v>
      </c>
      <c r="E84" s="21">
        <v>1</v>
      </c>
      <c r="F84" s="80">
        <v>38555.81</v>
      </c>
      <c r="G84" s="50" t="s">
        <v>2336</v>
      </c>
      <c r="H84" s="11" t="s">
        <v>5179</v>
      </c>
    </row>
    <row r="85" spans="1:12" ht="15.6" x14ac:dyDescent="0.3">
      <c r="A85" s="11"/>
      <c r="B85" s="11"/>
      <c r="C85" s="50"/>
      <c r="D85" s="21"/>
      <c r="E85" s="21"/>
      <c r="F85" s="80"/>
      <c r="G85" s="50"/>
      <c r="H85" s="11"/>
    </row>
    <row r="86" spans="1:12" ht="15.6" x14ac:dyDescent="0.3">
      <c r="A86" s="11" t="s">
        <v>256</v>
      </c>
      <c r="B86" s="11" t="s">
        <v>5180</v>
      </c>
      <c r="C86" s="50" t="s">
        <v>91</v>
      </c>
      <c r="D86" s="21" t="s">
        <v>20</v>
      </c>
      <c r="E86" s="21">
        <v>21</v>
      </c>
      <c r="F86" s="80">
        <v>16323.27</v>
      </c>
      <c r="G86" s="50" t="s">
        <v>4706</v>
      </c>
      <c r="H86" s="11"/>
    </row>
    <row r="87" spans="1:12" ht="15.6" x14ac:dyDescent="0.3">
      <c r="A87" s="11"/>
      <c r="B87" s="11" t="s">
        <v>5181</v>
      </c>
      <c r="C87" s="50"/>
      <c r="D87" s="21"/>
      <c r="E87" s="21"/>
      <c r="F87" s="80"/>
      <c r="G87" s="50"/>
      <c r="H87" s="11"/>
      <c r="L87" t="s">
        <v>1</v>
      </c>
    </row>
    <row r="88" spans="1:12" ht="15.6" x14ac:dyDescent="0.3">
      <c r="A88" s="11"/>
      <c r="B88" s="11"/>
      <c r="C88" s="50"/>
      <c r="D88" s="21"/>
      <c r="E88" s="21"/>
      <c r="F88" s="80"/>
      <c r="G88" s="50"/>
      <c r="H88" s="11"/>
    </row>
    <row r="89" spans="1:12" ht="15.6" x14ac:dyDescent="0.3">
      <c r="A89" s="11" t="s">
        <v>259</v>
      </c>
      <c r="B89" s="11" t="s">
        <v>5180</v>
      </c>
      <c r="C89" s="50" t="s">
        <v>58</v>
      </c>
      <c r="D89" s="21" t="s">
        <v>25</v>
      </c>
      <c r="E89" s="21">
        <v>8</v>
      </c>
      <c r="F89" s="80">
        <v>19079.740000000002</v>
      </c>
      <c r="G89" s="50" t="s">
        <v>4706</v>
      </c>
      <c r="H89" s="11"/>
    </row>
    <row r="90" spans="1:12" ht="15.6" x14ac:dyDescent="0.3">
      <c r="A90" s="11"/>
      <c r="B90" s="11" t="s">
        <v>5182</v>
      </c>
      <c r="C90" s="50"/>
      <c r="D90" s="21"/>
      <c r="E90" s="21"/>
      <c r="F90" s="80"/>
      <c r="G90" s="50"/>
      <c r="H90" s="11"/>
    </row>
    <row r="91" spans="1:12" ht="15.6" x14ac:dyDescent="0.3">
      <c r="A91" s="11"/>
      <c r="B91" s="11"/>
      <c r="C91" s="50"/>
      <c r="D91" s="21"/>
      <c r="E91" s="21"/>
      <c r="F91" s="80"/>
      <c r="G91" s="50"/>
      <c r="H91" s="11"/>
    </row>
    <row r="92" spans="1:12" ht="15.6" x14ac:dyDescent="0.3">
      <c r="A92" s="11" t="s">
        <v>261</v>
      </c>
      <c r="B92" s="11" t="s">
        <v>5183</v>
      </c>
      <c r="C92" s="50" t="s">
        <v>2282</v>
      </c>
      <c r="D92" s="21" t="s">
        <v>40</v>
      </c>
      <c r="E92" s="21">
        <v>23</v>
      </c>
      <c r="F92" s="80">
        <v>24515.94</v>
      </c>
      <c r="G92" s="50" t="s">
        <v>4706</v>
      </c>
      <c r="H92" s="11"/>
    </row>
    <row r="93" spans="1:12" ht="15.6" x14ac:dyDescent="0.3">
      <c r="A93" s="11"/>
      <c r="B93" s="11" t="s">
        <v>1</v>
      </c>
      <c r="C93" s="50" t="s">
        <v>2122</v>
      </c>
      <c r="D93" s="21" t="s">
        <v>32</v>
      </c>
      <c r="E93" s="21">
        <v>1</v>
      </c>
      <c r="F93" s="80"/>
      <c r="G93" s="50"/>
      <c r="H93" s="11"/>
    </row>
    <row r="94" spans="1:12" ht="15.6" x14ac:dyDescent="0.3">
      <c r="A94" s="11"/>
      <c r="B94" s="11"/>
      <c r="C94" s="50"/>
      <c r="D94" s="21"/>
      <c r="E94" s="21"/>
      <c r="F94" s="80"/>
      <c r="G94" s="50"/>
      <c r="H94" s="11"/>
    </row>
    <row r="95" spans="1:12" ht="15.6" x14ac:dyDescent="0.3">
      <c r="A95" s="11" t="s">
        <v>263</v>
      </c>
      <c r="B95" s="11" t="s">
        <v>5184</v>
      </c>
      <c r="C95" s="50" t="s">
        <v>5185</v>
      </c>
      <c r="D95" s="21" t="s">
        <v>32</v>
      </c>
      <c r="E95" s="21">
        <v>2</v>
      </c>
      <c r="F95" s="80">
        <v>22966.44</v>
      </c>
      <c r="G95" s="50" t="s">
        <v>4706</v>
      </c>
      <c r="H95" s="11"/>
    </row>
    <row r="96" spans="1:12" ht="15.6" x14ac:dyDescent="0.3">
      <c r="A96" s="11"/>
      <c r="B96" s="11"/>
      <c r="C96" s="50" t="s">
        <v>4694</v>
      </c>
      <c r="D96" s="21" t="s">
        <v>32</v>
      </c>
      <c r="E96" s="21">
        <v>5</v>
      </c>
      <c r="F96" s="80"/>
      <c r="G96" s="50"/>
      <c r="H96" s="11"/>
    </row>
    <row r="97" spans="1:9" ht="15.6" x14ac:dyDescent="0.3">
      <c r="A97" s="11"/>
      <c r="B97" s="11"/>
      <c r="C97" s="50" t="s">
        <v>4699</v>
      </c>
      <c r="D97" s="21" t="s">
        <v>32</v>
      </c>
      <c r="E97" s="21">
        <v>1</v>
      </c>
      <c r="F97" s="80"/>
      <c r="G97" s="50"/>
      <c r="H97" s="11"/>
    </row>
    <row r="98" spans="1:9" ht="15.6" x14ac:dyDescent="0.3">
      <c r="A98" s="11"/>
      <c r="B98" s="11"/>
      <c r="C98" s="50"/>
      <c r="D98" s="21"/>
      <c r="E98" s="21"/>
      <c r="F98" s="80"/>
      <c r="G98" s="50"/>
      <c r="H98" s="11"/>
    </row>
    <row r="99" spans="1:9" ht="15.6" x14ac:dyDescent="0.3">
      <c r="A99" s="11" t="s">
        <v>265</v>
      </c>
      <c r="B99" s="11" t="s">
        <v>2442</v>
      </c>
      <c r="C99" s="50" t="s">
        <v>1402</v>
      </c>
      <c r="D99" s="21" t="s">
        <v>40</v>
      </c>
      <c r="E99" s="21">
        <v>10</v>
      </c>
      <c r="F99" s="80">
        <v>27432.880000000001</v>
      </c>
      <c r="G99" s="50" t="s">
        <v>4706</v>
      </c>
      <c r="H99" s="11"/>
    </row>
    <row r="100" spans="1:9" ht="15.6" x14ac:dyDescent="0.3">
      <c r="A100" s="11"/>
      <c r="B100" s="11"/>
      <c r="C100" s="50"/>
      <c r="D100" s="21"/>
      <c r="E100" s="21"/>
      <c r="F100" s="80"/>
      <c r="G100" s="50"/>
      <c r="H100" s="11"/>
    </row>
    <row r="101" spans="1:9" ht="15.6" x14ac:dyDescent="0.3">
      <c r="A101" s="11" t="s">
        <v>267</v>
      </c>
      <c r="B101" s="11" t="s">
        <v>5186</v>
      </c>
      <c r="C101" s="50" t="s">
        <v>4307</v>
      </c>
      <c r="D101" s="21" t="s">
        <v>32</v>
      </c>
      <c r="E101" s="21">
        <v>1</v>
      </c>
      <c r="F101" s="80">
        <v>1421.44</v>
      </c>
      <c r="G101" s="50" t="s">
        <v>4706</v>
      </c>
      <c r="H101" s="11"/>
    </row>
    <row r="102" spans="1:9" ht="15.6" x14ac:dyDescent="0.3">
      <c r="A102" s="11"/>
      <c r="B102" s="11"/>
      <c r="C102" s="50"/>
      <c r="D102" s="21"/>
      <c r="E102" s="21"/>
      <c r="F102" s="80"/>
      <c r="G102" s="50"/>
      <c r="H102" s="11"/>
    </row>
    <row r="103" spans="1:9" ht="15.6" x14ac:dyDescent="0.3">
      <c r="A103" s="11" t="s">
        <v>269</v>
      </c>
      <c r="B103" s="11" t="s">
        <v>5187</v>
      </c>
      <c r="C103" s="50" t="s">
        <v>5188</v>
      </c>
      <c r="D103" s="21" t="s">
        <v>32</v>
      </c>
      <c r="E103" s="21">
        <v>5</v>
      </c>
      <c r="F103" s="80">
        <v>65834.86</v>
      </c>
      <c r="G103" s="50" t="s">
        <v>4706</v>
      </c>
      <c r="H103" s="11"/>
    </row>
    <row r="104" spans="1:9" ht="15.6" x14ac:dyDescent="0.3">
      <c r="A104" s="11"/>
      <c r="B104" s="11"/>
      <c r="C104" s="50" t="s">
        <v>4695</v>
      </c>
      <c r="D104" s="21" t="s">
        <v>32</v>
      </c>
      <c r="E104" s="21">
        <v>2</v>
      </c>
      <c r="F104" s="80"/>
      <c r="G104" s="50"/>
      <c r="H104" s="11"/>
    </row>
    <row r="105" spans="1:9" ht="15.6" x14ac:dyDescent="0.3">
      <c r="A105" s="11"/>
      <c r="B105" s="11"/>
      <c r="C105" s="50" t="s">
        <v>2122</v>
      </c>
      <c r="D105" s="21" t="s">
        <v>32</v>
      </c>
      <c r="E105" s="21">
        <v>13</v>
      </c>
      <c r="F105" s="80"/>
      <c r="G105" s="50"/>
      <c r="H105" s="11"/>
    </row>
    <row r="106" spans="1:9" ht="15.6" x14ac:dyDescent="0.3">
      <c r="A106" s="11"/>
      <c r="B106" s="11"/>
      <c r="C106" s="50" t="s">
        <v>4831</v>
      </c>
      <c r="D106" s="21" t="s">
        <v>32</v>
      </c>
      <c r="E106" s="21">
        <v>3</v>
      </c>
      <c r="F106" s="80"/>
      <c r="G106" s="50"/>
      <c r="H106" s="11"/>
      <c r="I106" t="s">
        <v>1</v>
      </c>
    </row>
    <row r="107" spans="1:9" ht="15.6" x14ac:dyDescent="0.3">
      <c r="A107" s="11"/>
      <c r="B107" s="11"/>
      <c r="C107" s="50" t="s">
        <v>4835</v>
      </c>
      <c r="D107" s="21" t="s">
        <v>32</v>
      </c>
      <c r="E107" s="21">
        <v>1</v>
      </c>
      <c r="F107" s="80"/>
      <c r="G107" s="50"/>
      <c r="H107" s="11"/>
    </row>
    <row r="108" spans="1:9" ht="15.6" x14ac:dyDescent="0.3">
      <c r="A108" s="11"/>
      <c r="B108" s="11"/>
      <c r="C108" s="50"/>
      <c r="D108" s="21"/>
      <c r="E108" s="21"/>
      <c r="F108" s="80"/>
      <c r="G108" s="50"/>
      <c r="H108" s="11"/>
    </row>
    <row r="109" spans="1:9" ht="15.6" x14ac:dyDescent="0.3">
      <c r="A109" s="11" t="s">
        <v>273</v>
      </c>
      <c r="B109" s="11" t="s">
        <v>3063</v>
      </c>
      <c r="C109" s="50" t="s">
        <v>5189</v>
      </c>
      <c r="D109" s="21" t="s">
        <v>32</v>
      </c>
      <c r="E109" s="21">
        <v>2</v>
      </c>
      <c r="F109" s="80">
        <v>34197.49</v>
      </c>
      <c r="G109" s="50" t="s">
        <v>4706</v>
      </c>
      <c r="H109" s="11"/>
    </row>
    <row r="110" spans="1:9" ht="15.6" x14ac:dyDescent="0.3">
      <c r="A110" s="11"/>
      <c r="B110" s="11"/>
      <c r="C110" s="50" t="s">
        <v>4695</v>
      </c>
      <c r="D110" s="21" t="s">
        <v>32</v>
      </c>
      <c r="E110" s="21">
        <v>2</v>
      </c>
      <c r="F110" s="80"/>
      <c r="G110" s="50"/>
      <c r="H110" s="11"/>
    </row>
    <row r="111" spans="1:9" ht="15.6" x14ac:dyDescent="0.3">
      <c r="A111" s="11"/>
      <c r="B111" s="11"/>
      <c r="C111" s="50" t="s">
        <v>2934</v>
      </c>
      <c r="D111" s="21" t="s">
        <v>32</v>
      </c>
      <c r="E111" s="21">
        <v>7</v>
      </c>
      <c r="F111" s="80"/>
      <c r="G111" s="50"/>
      <c r="H111" s="11"/>
    </row>
    <row r="112" spans="1:9" ht="15.6" x14ac:dyDescent="0.3">
      <c r="A112" s="11"/>
      <c r="B112" s="11"/>
      <c r="C112" s="50" t="s">
        <v>2123</v>
      </c>
      <c r="D112" s="21" t="s">
        <v>32</v>
      </c>
      <c r="E112" s="21">
        <v>5</v>
      </c>
      <c r="F112" s="80"/>
      <c r="G112" s="50"/>
      <c r="H112" s="11"/>
    </row>
    <row r="113" spans="1:12" ht="15.6" x14ac:dyDescent="0.3">
      <c r="A113" s="11"/>
      <c r="B113" s="11"/>
      <c r="C113" s="50"/>
      <c r="D113" s="21"/>
      <c r="E113" s="21"/>
      <c r="F113" s="80"/>
      <c r="G113" s="50"/>
      <c r="H113" s="11"/>
    </row>
    <row r="114" spans="1:12" ht="15.6" x14ac:dyDescent="0.3">
      <c r="A114" s="11" t="s">
        <v>276</v>
      </c>
      <c r="B114" s="11" t="s">
        <v>5190</v>
      </c>
      <c r="C114" s="50" t="s">
        <v>2245</v>
      </c>
      <c r="D114" s="21" t="s">
        <v>32</v>
      </c>
      <c r="E114" s="21">
        <v>2</v>
      </c>
      <c r="F114" s="80">
        <v>1356.13</v>
      </c>
      <c r="G114" s="50" t="s">
        <v>4706</v>
      </c>
      <c r="H114" s="11"/>
    </row>
    <row r="115" spans="1:12" ht="15.6" x14ac:dyDescent="0.3">
      <c r="A115" s="11"/>
      <c r="B115" s="11"/>
      <c r="C115" s="50"/>
      <c r="D115" s="21"/>
      <c r="E115" s="21"/>
      <c r="F115" s="80"/>
      <c r="G115" s="50"/>
      <c r="H115" s="11"/>
    </row>
    <row r="116" spans="1:12" ht="15.6" x14ac:dyDescent="0.3">
      <c r="A116" s="11" t="s">
        <v>277</v>
      </c>
      <c r="B116" s="11" t="s">
        <v>3462</v>
      </c>
      <c r="C116" s="50" t="s">
        <v>5191</v>
      </c>
      <c r="D116" s="21" t="s">
        <v>3542</v>
      </c>
      <c r="E116" s="21">
        <v>4</v>
      </c>
      <c r="F116" s="80">
        <v>317015</v>
      </c>
      <c r="G116" s="50" t="s">
        <v>5192</v>
      </c>
      <c r="H116" s="11"/>
    </row>
    <row r="117" spans="1:12" ht="15.6" x14ac:dyDescent="0.3">
      <c r="A117" s="11"/>
      <c r="B117" s="11"/>
      <c r="C117" s="50"/>
      <c r="D117" s="21"/>
      <c r="E117" s="21"/>
      <c r="F117" s="80"/>
      <c r="G117" s="50"/>
      <c r="H117" s="11"/>
    </row>
    <row r="118" spans="1:12" ht="15.6" x14ac:dyDescent="0.3">
      <c r="A118" s="11" t="s">
        <v>279</v>
      </c>
      <c r="B118" s="11" t="s">
        <v>2918</v>
      </c>
      <c r="C118" s="50" t="s">
        <v>5193</v>
      </c>
      <c r="D118" s="21" t="s">
        <v>32</v>
      </c>
      <c r="E118" s="21">
        <v>3</v>
      </c>
      <c r="F118" s="80">
        <v>28044.19</v>
      </c>
      <c r="G118" s="50" t="s">
        <v>4706</v>
      </c>
      <c r="H118" s="11"/>
    </row>
    <row r="119" spans="1:12" ht="15.6" x14ac:dyDescent="0.3">
      <c r="A119" s="11"/>
      <c r="B119" s="11"/>
      <c r="C119" s="50"/>
      <c r="D119" s="21"/>
      <c r="E119" s="21"/>
      <c r="F119" s="80"/>
      <c r="G119" s="50"/>
      <c r="H119" s="11"/>
    </row>
    <row r="120" spans="1:12" ht="15.6" x14ac:dyDescent="0.3">
      <c r="A120" s="11" t="s">
        <v>281</v>
      </c>
      <c r="B120" s="11" t="s">
        <v>5194</v>
      </c>
      <c r="C120" s="50" t="s">
        <v>2282</v>
      </c>
      <c r="D120" s="21" t="s">
        <v>40</v>
      </c>
      <c r="E120" s="21">
        <v>26</v>
      </c>
      <c r="F120" s="80">
        <v>25612.27</v>
      </c>
      <c r="G120" s="50" t="s">
        <v>4706</v>
      </c>
      <c r="H120" s="11"/>
    </row>
    <row r="121" spans="1:12" ht="15.6" x14ac:dyDescent="0.3">
      <c r="A121" s="11"/>
      <c r="B121" s="11"/>
      <c r="C121" s="50" t="s">
        <v>2122</v>
      </c>
      <c r="D121" s="21" t="s">
        <v>32</v>
      </c>
      <c r="E121" s="21">
        <v>7</v>
      </c>
      <c r="F121" s="80"/>
      <c r="G121" s="50"/>
      <c r="H121" s="11"/>
    </row>
    <row r="122" spans="1:12" ht="15.6" x14ac:dyDescent="0.3">
      <c r="A122" s="11"/>
      <c r="B122" s="11"/>
      <c r="C122" s="50"/>
      <c r="D122" s="21"/>
      <c r="E122" s="21"/>
      <c r="F122" s="80"/>
      <c r="G122" s="50"/>
      <c r="H122" s="11"/>
    </row>
    <row r="123" spans="1:12" ht="15.6" x14ac:dyDescent="0.3">
      <c r="A123" s="11" t="s">
        <v>283</v>
      </c>
      <c r="B123" s="11" t="s">
        <v>2230</v>
      </c>
      <c r="C123" s="50" t="s">
        <v>4394</v>
      </c>
      <c r="D123" s="21" t="s">
        <v>32</v>
      </c>
      <c r="E123" s="21">
        <v>2</v>
      </c>
      <c r="F123" s="80">
        <v>1341.55</v>
      </c>
      <c r="G123" s="50" t="s">
        <v>4706</v>
      </c>
      <c r="H123" s="11"/>
    </row>
    <row r="124" spans="1:12" ht="15.6" x14ac:dyDescent="0.3">
      <c r="A124" s="11"/>
      <c r="B124" s="11"/>
      <c r="C124" s="50"/>
      <c r="D124" s="21"/>
      <c r="E124" s="21"/>
      <c r="F124" s="80"/>
      <c r="G124" s="50"/>
      <c r="H124" s="11"/>
      <c r="L124" t="s">
        <v>1</v>
      </c>
    </row>
    <row r="125" spans="1:12" ht="15.6" x14ac:dyDescent="0.3">
      <c r="A125" s="11" t="s">
        <v>285</v>
      </c>
      <c r="B125" s="11" t="s">
        <v>2269</v>
      </c>
      <c r="C125" s="50" t="s">
        <v>5195</v>
      </c>
      <c r="D125" s="21" t="s">
        <v>25</v>
      </c>
      <c r="E125" s="21">
        <v>65</v>
      </c>
      <c r="F125" s="80">
        <v>130000</v>
      </c>
      <c r="G125" s="50" t="s">
        <v>5196</v>
      </c>
      <c r="H125" s="11" t="s">
        <v>5197</v>
      </c>
      <c r="K125" t="s">
        <v>1</v>
      </c>
    </row>
    <row r="126" spans="1:12" ht="15.6" x14ac:dyDescent="0.3">
      <c r="A126" s="11"/>
      <c r="B126" s="11"/>
      <c r="C126" s="50"/>
      <c r="D126" s="21"/>
      <c r="E126" s="21"/>
      <c r="F126" s="80"/>
      <c r="G126" s="50"/>
      <c r="H126" s="11"/>
    </row>
    <row r="127" spans="1:12" ht="15.6" x14ac:dyDescent="0.3">
      <c r="A127" s="11" t="s">
        <v>287</v>
      </c>
      <c r="B127" s="11" t="s">
        <v>2918</v>
      </c>
      <c r="C127" s="50" t="s">
        <v>91</v>
      </c>
      <c r="D127" s="21" t="s">
        <v>25</v>
      </c>
      <c r="E127" s="21">
        <v>24.5</v>
      </c>
      <c r="F127" s="80">
        <v>19043.009999999998</v>
      </c>
      <c r="G127" s="50" t="s">
        <v>4706</v>
      </c>
      <c r="H127" s="11"/>
    </row>
    <row r="128" spans="1:12" ht="15.6" x14ac:dyDescent="0.3">
      <c r="A128" s="11"/>
      <c r="B128" s="11"/>
      <c r="C128" s="50"/>
      <c r="D128" s="21"/>
      <c r="E128" s="21"/>
      <c r="F128" s="80"/>
      <c r="G128" s="50"/>
      <c r="H128" s="11"/>
      <c r="L128" t="s">
        <v>1</v>
      </c>
    </row>
    <row r="129" spans="1:8" ht="15.6" x14ac:dyDescent="0.3">
      <c r="A129" s="11" t="s">
        <v>290</v>
      </c>
      <c r="B129" s="11" t="s">
        <v>5198</v>
      </c>
      <c r="C129" s="50" t="s">
        <v>5199</v>
      </c>
      <c r="D129" s="21" t="s">
        <v>32</v>
      </c>
      <c r="E129" s="21">
        <v>3</v>
      </c>
      <c r="F129" s="80">
        <v>45956.2</v>
      </c>
      <c r="G129" s="50" t="s">
        <v>5200</v>
      </c>
      <c r="H129" s="11"/>
    </row>
    <row r="130" spans="1:8" ht="15.6" x14ac:dyDescent="0.3">
      <c r="A130" s="11"/>
      <c r="B130" s="11"/>
      <c r="C130" s="50"/>
      <c r="D130" s="21"/>
      <c r="E130" s="21"/>
      <c r="F130" s="80"/>
      <c r="G130" s="50" t="s">
        <v>138</v>
      </c>
      <c r="H130" s="11"/>
    </row>
    <row r="131" spans="1:8" ht="15.6" x14ac:dyDescent="0.3">
      <c r="A131" s="11"/>
      <c r="B131" s="11"/>
      <c r="C131" s="50"/>
      <c r="D131" s="21"/>
      <c r="E131" s="21"/>
      <c r="F131" s="80"/>
      <c r="G131" s="50"/>
      <c r="H131" s="11"/>
    </row>
    <row r="132" spans="1:8" ht="15.6" x14ac:dyDescent="0.3">
      <c r="A132" s="11" t="s">
        <v>293</v>
      </c>
      <c r="B132" s="11" t="s">
        <v>5201</v>
      </c>
      <c r="C132" s="50" t="s">
        <v>5202</v>
      </c>
      <c r="D132" s="21" t="s">
        <v>25</v>
      </c>
      <c r="E132" s="21">
        <v>14</v>
      </c>
      <c r="F132" s="80">
        <v>12738</v>
      </c>
      <c r="G132" s="50" t="s">
        <v>4706</v>
      </c>
      <c r="H132" s="11"/>
    </row>
    <row r="133" spans="1:8" ht="15.6" x14ac:dyDescent="0.3">
      <c r="A133" s="11"/>
      <c r="B133" s="11"/>
      <c r="C133" s="50"/>
      <c r="D133" s="21"/>
      <c r="E133" s="21"/>
      <c r="F133" s="80"/>
      <c r="G133" s="50"/>
      <c r="H133" s="11"/>
    </row>
    <row r="134" spans="1:8" ht="15.6" x14ac:dyDescent="0.3">
      <c r="A134" s="11" t="s">
        <v>299</v>
      </c>
      <c r="B134" s="11" t="s">
        <v>5203</v>
      </c>
      <c r="C134" s="50" t="s">
        <v>1663</v>
      </c>
      <c r="D134" s="21" t="s">
        <v>32</v>
      </c>
      <c r="E134" s="21">
        <v>1</v>
      </c>
      <c r="F134" s="80">
        <v>615</v>
      </c>
      <c r="G134" s="50" t="s">
        <v>4706</v>
      </c>
      <c r="H134" s="11"/>
    </row>
    <row r="135" spans="1:8" ht="15.6" x14ac:dyDescent="0.3">
      <c r="A135" s="11"/>
      <c r="B135" s="11"/>
      <c r="C135" s="50"/>
      <c r="D135" s="21"/>
      <c r="E135" s="21"/>
      <c r="F135" s="80"/>
      <c r="G135" s="50"/>
      <c r="H135" s="11"/>
    </row>
    <row r="136" spans="1:8" ht="15.6" x14ac:dyDescent="0.3">
      <c r="A136" s="11" t="s">
        <v>302</v>
      </c>
      <c r="B136" s="11" t="s">
        <v>5204</v>
      </c>
      <c r="C136" s="50" t="s">
        <v>5205</v>
      </c>
      <c r="D136" s="21" t="s">
        <v>700</v>
      </c>
      <c r="E136" s="21">
        <v>3</v>
      </c>
      <c r="F136" s="80">
        <v>48782.71</v>
      </c>
      <c r="G136" s="50" t="s">
        <v>4706</v>
      </c>
      <c r="H136" s="11"/>
    </row>
    <row r="137" spans="1:8" ht="15.6" x14ac:dyDescent="0.3">
      <c r="A137" s="11"/>
      <c r="B137" s="11"/>
      <c r="C137" s="50"/>
      <c r="D137" s="21"/>
      <c r="E137" s="21"/>
      <c r="F137" s="80"/>
      <c r="G137" s="50"/>
      <c r="H137" s="11"/>
    </row>
    <row r="138" spans="1:8" ht="15.6" x14ac:dyDescent="0.3">
      <c r="A138" s="11"/>
      <c r="B138" s="11"/>
      <c r="C138" s="50"/>
      <c r="D138" s="21"/>
      <c r="E138" s="21"/>
      <c r="F138" s="80"/>
      <c r="G138" s="50"/>
      <c r="H138" s="11"/>
    </row>
    <row r="139" spans="1:8" ht="15.6" x14ac:dyDescent="0.3">
      <c r="A139" s="11"/>
      <c r="B139" s="11"/>
      <c r="C139" s="50" t="s">
        <v>5040</v>
      </c>
      <c r="D139" s="21"/>
      <c r="E139" s="21"/>
      <c r="F139" s="37">
        <f>SUM(F6:F138)</f>
        <v>1433728.24</v>
      </c>
      <c r="G139" s="50"/>
      <c r="H139" s="11"/>
    </row>
    <row r="140" spans="1:8" ht="15.6" x14ac:dyDescent="0.3">
      <c r="A140" s="11"/>
      <c r="B140" s="11"/>
      <c r="C140" s="50"/>
      <c r="D140" s="21"/>
      <c r="E140" s="21"/>
      <c r="F140" s="80"/>
      <c r="G140" s="50"/>
      <c r="H140" s="11"/>
    </row>
    <row r="141" spans="1:8" ht="15.6" x14ac:dyDescent="0.3">
      <c r="A141" s="34"/>
      <c r="B141" s="34"/>
      <c r="C141" s="139" t="s">
        <v>5206</v>
      </c>
      <c r="D141" s="35"/>
      <c r="E141" s="35"/>
      <c r="F141" s="151"/>
      <c r="G141" s="139" t="s">
        <v>1429</v>
      </c>
      <c r="H141" s="34"/>
    </row>
  </sheetData>
  <pageMargins left="0.7" right="0.7" top="0.75" bottom="0.75" header="0.3" footer="0.3"/>
  <pageSetup paperSize="9" orientation="landscape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L119"/>
  <sheetViews>
    <sheetView workbookViewId="0">
      <selection activeCell="I118" sqref="I118"/>
    </sheetView>
  </sheetViews>
  <sheetFormatPr defaultRowHeight="14.4" x14ac:dyDescent="0.3"/>
  <cols>
    <col min="1" max="1" width="7.44140625" customWidth="1"/>
    <col min="2" max="2" width="29" customWidth="1"/>
    <col min="3" max="3" width="34" customWidth="1"/>
    <col min="6" max="6" width="12.33203125" customWidth="1"/>
    <col min="7" max="7" width="18.6640625" customWidth="1"/>
    <col min="8" max="8" width="10.44140625" customWidth="1"/>
  </cols>
  <sheetData>
    <row r="1" spans="1:11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456</v>
      </c>
      <c r="G1" s="3" t="s">
        <v>4960</v>
      </c>
    </row>
    <row r="2" spans="1:11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1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1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1" ht="15.6" x14ac:dyDescent="0.3">
      <c r="A5" s="11"/>
      <c r="B5" s="50"/>
      <c r="C5" s="11"/>
      <c r="D5" s="21"/>
      <c r="E5" s="21"/>
      <c r="F5" s="80"/>
      <c r="G5" s="50"/>
      <c r="H5" s="11"/>
    </row>
    <row r="6" spans="1:11" ht="15.6" x14ac:dyDescent="0.3">
      <c r="A6" s="11" t="s">
        <v>17</v>
      </c>
      <c r="B6" s="50" t="s">
        <v>5207</v>
      </c>
      <c r="C6" s="11" t="s">
        <v>5208</v>
      </c>
      <c r="D6" s="21" t="s">
        <v>32</v>
      </c>
      <c r="E6" s="21">
        <v>1</v>
      </c>
      <c r="F6" s="80">
        <v>6068.86</v>
      </c>
      <c r="G6" s="50" t="s">
        <v>4706</v>
      </c>
      <c r="H6" s="11"/>
    </row>
    <row r="7" spans="1:11" ht="15.6" x14ac:dyDescent="0.3">
      <c r="A7" s="11"/>
      <c r="B7" s="50"/>
      <c r="C7" s="50"/>
      <c r="D7" s="69"/>
      <c r="E7" s="69"/>
      <c r="F7" s="80"/>
      <c r="G7" s="50"/>
      <c r="H7" s="11"/>
    </row>
    <row r="8" spans="1:11" ht="15.6" x14ac:dyDescent="0.3">
      <c r="A8" s="11"/>
      <c r="B8" s="50"/>
      <c r="C8" s="50"/>
      <c r="D8" s="69"/>
      <c r="E8" s="69"/>
      <c r="F8" s="80"/>
      <c r="G8" s="50"/>
      <c r="H8" s="11"/>
    </row>
    <row r="9" spans="1:11" ht="15.6" x14ac:dyDescent="0.3">
      <c r="A9" s="11" t="s">
        <v>22</v>
      </c>
      <c r="B9" s="50" t="s">
        <v>1042</v>
      </c>
      <c r="C9" s="11" t="s">
        <v>5209</v>
      </c>
      <c r="D9" s="21" t="s">
        <v>32</v>
      </c>
      <c r="E9" s="21">
        <v>1</v>
      </c>
      <c r="F9" s="80">
        <v>9348.52</v>
      </c>
      <c r="G9" s="50" t="s">
        <v>4706</v>
      </c>
      <c r="H9" s="11"/>
    </row>
    <row r="10" spans="1:11" ht="15.6" x14ac:dyDescent="0.3">
      <c r="A10" s="11"/>
      <c r="B10" s="50"/>
      <c r="C10" s="11"/>
      <c r="D10" s="21"/>
      <c r="E10" s="21"/>
      <c r="F10" s="80"/>
      <c r="G10" s="50"/>
      <c r="H10" s="11"/>
      <c r="J10" t="s">
        <v>1</v>
      </c>
    </row>
    <row r="11" spans="1:11" ht="15.6" x14ac:dyDescent="0.3">
      <c r="A11" s="11" t="s">
        <v>26</v>
      </c>
      <c r="B11" s="50" t="s">
        <v>2165</v>
      </c>
      <c r="C11" s="11" t="s">
        <v>5209</v>
      </c>
      <c r="D11" s="21" t="s">
        <v>32</v>
      </c>
      <c r="E11" s="21">
        <v>1</v>
      </c>
      <c r="F11" s="80">
        <v>9095.51</v>
      </c>
      <c r="G11" s="50" t="s">
        <v>4706</v>
      </c>
      <c r="H11" s="11"/>
      <c r="K11" t="s">
        <v>1</v>
      </c>
    </row>
    <row r="12" spans="1:11" ht="15.6" x14ac:dyDescent="0.3">
      <c r="A12" s="11"/>
      <c r="B12" s="11"/>
      <c r="C12" s="50"/>
      <c r="D12" s="21"/>
      <c r="E12" s="21"/>
      <c r="F12" s="80"/>
      <c r="G12" s="50"/>
      <c r="H12" s="11"/>
    </row>
    <row r="13" spans="1:11" ht="15.6" x14ac:dyDescent="0.3">
      <c r="A13" s="11" t="s">
        <v>28</v>
      </c>
      <c r="B13" s="11" t="s">
        <v>2230</v>
      </c>
      <c r="C13" s="11" t="s">
        <v>1035</v>
      </c>
      <c r="D13" s="21" t="s">
        <v>25</v>
      </c>
      <c r="E13" s="21">
        <v>480</v>
      </c>
      <c r="F13" s="80">
        <v>5540.4</v>
      </c>
      <c r="G13" s="50" t="s">
        <v>5210</v>
      </c>
      <c r="H13" s="11" t="s">
        <v>5211</v>
      </c>
    </row>
    <row r="14" spans="1:11" ht="15.6" x14ac:dyDescent="0.3">
      <c r="A14" s="11"/>
      <c r="B14" s="11"/>
      <c r="C14" s="50"/>
      <c r="D14" s="21"/>
      <c r="E14" s="21"/>
      <c r="F14" s="80"/>
      <c r="G14" s="50"/>
      <c r="H14" s="11"/>
    </row>
    <row r="15" spans="1:11" ht="15.6" x14ac:dyDescent="0.3">
      <c r="A15" s="11" t="s">
        <v>33</v>
      </c>
      <c r="B15" s="11" t="s">
        <v>5212</v>
      </c>
      <c r="C15" s="50" t="s">
        <v>1423</v>
      </c>
      <c r="D15" s="21" t="s">
        <v>40</v>
      </c>
      <c r="E15" s="21">
        <v>3.5</v>
      </c>
      <c r="F15" s="80">
        <v>5477.11</v>
      </c>
      <c r="G15" s="50" t="s">
        <v>4706</v>
      </c>
      <c r="H15" s="11"/>
    </row>
    <row r="16" spans="1:11" ht="15.6" x14ac:dyDescent="0.3">
      <c r="A16" s="11"/>
      <c r="B16" s="11"/>
      <c r="C16" s="50"/>
      <c r="D16" s="21"/>
      <c r="E16" s="21"/>
      <c r="F16" s="80"/>
      <c r="G16" s="50"/>
      <c r="H16" s="11"/>
    </row>
    <row r="17" spans="1:8" ht="15.6" x14ac:dyDescent="0.3">
      <c r="A17" s="11" t="s">
        <v>35</v>
      </c>
      <c r="B17" s="11" t="s">
        <v>5213</v>
      </c>
      <c r="C17" s="50" t="s">
        <v>1423</v>
      </c>
      <c r="D17" s="21" t="s">
        <v>40</v>
      </c>
      <c r="E17" s="21">
        <v>3.4</v>
      </c>
      <c r="F17" s="80">
        <v>6327.11</v>
      </c>
      <c r="G17" s="50" t="s">
        <v>4706</v>
      </c>
      <c r="H17" s="11"/>
    </row>
    <row r="18" spans="1:8" ht="15.6" x14ac:dyDescent="0.3">
      <c r="A18" s="11"/>
      <c r="B18" s="11"/>
      <c r="C18" s="50"/>
      <c r="D18" s="21"/>
      <c r="E18" s="21"/>
      <c r="F18" s="80"/>
      <c r="G18" s="50"/>
      <c r="H18" s="11"/>
    </row>
    <row r="19" spans="1:8" ht="15.6" x14ac:dyDescent="0.3">
      <c r="A19" s="11" t="s">
        <v>46</v>
      </c>
      <c r="B19" s="50" t="s">
        <v>2853</v>
      </c>
      <c r="C19" s="50" t="s">
        <v>2455</v>
      </c>
      <c r="D19" s="21" t="s">
        <v>32</v>
      </c>
      <c r="E19" s="21">
        <v>3</v>
      </c>
      <c r="F19" s="80">
        <v>6627.81</v>
      </c>
      <c r="G19" s="50" t="s">
        <v>4706</v>
      </c>
      <c r="H19" s="11"/>
    </row>
    <row r="20" spans="1:8" ht="15.6" x14ac:dyDescent="0.3">
      <c r="A20" s="11"/>
      <c r="B20" s="50"/>
      <c r="C20" s="11" t="s">
        <v>2327</v>
      </c>
      <c r="D20" s="21" t="s">
        <v>32</v>
      </c>
      <c r="E20" s="21">
        <v>3</v>
      </c>
      <c r="F20" s="80"/>
      <c r="G20" s="50"/>
      <c r="H20" s="11"/>
    </row>
    <row r="21" spans="1:8" ht="15.6" x14ac:dyDescent="0.3">
      <c r="A21" s="11"/>
      <c r="B21" s="50"/>
      <c r="C21" s="11" t="s">
        <v>1</v>
      </c>
      <c r="D21" s="21" t="s">
        <v>1</v>
      </c>
      <c r="E21" s="21" t="s">
        <v>1</v>
      </c>
      <c r="F21" s="80"/>
      <c r="G21" s="50"/>
      <c r="H21" s="11" t="s">
        <v>1</v>
      </c>
    </row>
    <row r="22" spans="1:8" ht="15.6" x14ac:dyDescent="0.3">
      <c r="A22" s="11" t="s">
        <v>51</v>
      </c>
      <c r="B22" s="11" t="s">
        <v>5214</v>
      </c>
      <c r="C22" s="50" t="s">
        <v>2282</v>
      </c>
      <c r="D22" s="21" t="s">
        <v>40</v>
      </c>
      <c r="E22" s="21">
        <v>24</v>
      </c>
      <c r="F22" s="80">
        <v>25077.53</v>
      </c>
      <c r="G22" s="50" t="s">
        <v>4706</v>
      </c>
      <c r="H22" s="11"/>
    </row>
    <row r="23" spans="1:8" ht="15.6" x14ac:dyDescent="0.3">
      <c r="A23" s="11"/>
      <c r="B23" s="11"/>
      <c r="C23" s="50" t="s">
        <v>2122</v>
      </c>
      <c r="D23" s="21" t="s">
        <v>32</v>
      </c>
      <c r="E23" s="21">
        <v>3</v>
      </c>
      <c r="F23" s="80"/>
      <c r="G23" s="50"/>
      <c r="H23" s="11"/>
    </row>
    <row r="24" spans="1:8" ht="15.6" x14ac:dyDescent="0.3">
      <c r="A24" s="11" t="s">
        <v>1</v>
      </c>
      <c r="B24" s="11"/>
      <c r="C24" s="50" t="s">
        <v>5215</v>
      </c>
      <c r="D24" s="21" t="s">
        <v>32</v>
      </c>
      <c r="E24" s="21">
        <v>2</v>
      </c>
      <c r="F24" s="80"/>
      <c r="G24" s="50"/>
      <c r="H24" s="11"/>
    </row>
    <row r="25" spans="1:8" ht="15.6" x14ac:dyDescent="0.3">
      <c r="A25" s="11"/>
      <c r="B25" s="11"/>
      <c r="C25" s="50"/>
      <c r="D25" s="21"/>
      <c r="E25" s="21"/>
      <c r="F25" s="80"/>
      <c r="G25" s="50"/>
      <c r="H25" s="11"/>
    </row>
    <row r="26" spans="1:8" ht="15.6" x14ac:dyDescent="0.3">
      <c r="A26" s="11" t="s">
        <v>56</v>
      </c>
      <c r="B26" s="11" t="s">
        <v>2876</v>
      </c>
      <c r="C26" s="50" t="s">
        <v>5216</v>
      </c>
      <c r="D26" s="21" t="s">
        <v>32</v>
      </c>
      <c r="E26" s="21">
        <v>6</v>
      </c>
      <c r="F26" s="80">
        <v>4779.6499999999996</v>
      </c>
      <c r="G26" s="50" t="s">
        <v>4706</v>
      </c>
      <c r="H26" s="11"/>
    </row>
    <row r="27" spans="1:8" ht="15.6" x14ac:dyDescent="0.3">
      <c r="A27" s="11"/>
      <c r="B27" s="11"/>
      <c r="C27" s="11"/>
      <c r="D27" s="21"/>
      <c r="E27" s="21"/>
      <c r="F27" s="80"/>
      <c r="G27" s="50"/>
      <c r="H27" s="11"/>
    </row>
    <row r="28" spans="1:8" ht="15.6" x14ac:dyDescent="0.3">
      <c r="A28" s="11" t="s">
        <v>59</v>
      </c>
      <c r="B28" s="11" t="s">
        <v>5217</v>
      </c>
      <c r="C28" s="50" t="s">
        <v>5218</v>
      </c>
      <c r="D28" s="21" t="s">
        <v>32</v>
      </c>
      <c r="E28" s="21">
        <v>3</v>
      </c>
      <c r="F28" s="80">
        <v>7989.39</v>
      </c>
      <c r="G28" s="50" t="s">
        <v>4706</v>
      </c>
      <c r="H28" s="11"/>
    </row>
    <row r="29" spans="1:8" ht="15.6" x14ac:dyDescent="0.3">
      <c r="A29" s="11"/>
      <c r="B29" s="232"/>
      <c r="C29" s="50" t="s">
        <v>5219</v>
      </c>
      <c r="D29" s="21" t="s">
        <v>32</v>
      </c>
      <c r="E29" s="21">
        <v>1</v>
      </c>
      <c r="F29" s="80"/>
      <c r="G29" s="50"/>
      <c r="H29" s="11"/>
    </row>
    <row r="30" spans="1:8" ht="15.6" x14ac:dyDescent="0.3">
      <c r="A30" s="11"/>
      <c r="B30" s="232"/>
      <c r="C30" s="50"/>
      <c r="D30" s="21"/>
      <c r="E30" s="21"/>
      <c r="F30" s="80"/>
      <c r="G30" s="50"/>
      <c r="H30" s="11"/>
    </row>
    <row r="31" spans="1:8" ht="15.6" x14ac:dyDescent="0.3">
      <c r="A31" s="11" t="s">
        <v>1</v>
      </c>
      <c r="B31" s="11"/>
      <c r="C31" s="50"/>
      <c r="D31" s="21"/>
      <c r="E31" s="21"/>
      <c r="F31" s="80"/>
      <c r="G31" s="50"/>
      <c r="H31" s="11" t="s">
        <v>1</v>
      </c>
    </row>
    <row r="32" spans="1:8" ht="15.6" x14ac:dyDescent="0.3">
      <c r="A32" s="11" t="s">
        <v>63</v>
      </c>
      <c r="B32" s="11" t="s">
        <v>4627</v>
      </c>
      <c r="C32" s="50" t="s">
        <v>5220</v>
      </c>
      <c r="D32" s="21" t="s">
        <v>32</v>
      </c>
      <c r="E32" s="21">
        <v>1</v>
      </c>
      <c r="F32" s="80">
        <v>6296.92</v>
      </c>
      <c r="G32" s="50" t="s">
        <v>4706</v>
      </c>
      <c r="H32" s="11"/>
    </row>
    <row r="33" spans="1:12" ht="15.6" x14ac:dyDescent="0.3">
      <c r="A33" s="11" t="s">
        <v>1</v>
      </c>
      <c r="B33" s="11"/>
      <c r="C33" s="50" t="s">
        <v>4653</v>
      </c>
      <c r="D33" s="21" t="s">
        <v>32</v>
      </c>
      <c r="E33" s="21">
        <v>4</v>
      </c>
      <c r="F33" s="80"/>
      <c r="G33" s="50"/>
      <c r="H33" s="11"/>
    </row>
    <row r="34" spans="1:12" ht="15.6" x14ac:dyDescent="0.3">
      <c r="A34" s="11"/>
      <c r="B34" s="11"/>
      <c r="C34" s="50"/>
      <c r="D34" s="21"/>
      <c r="E34" s="21"/>
      <c r="F34" s="80"/>
      <c r="G34" s="50"/>
      <c r="H34" s="11"/>
    </row>
    <row r="35" spans="1:12" ht="15.6" x14ac:dyDescent="0.3">
      <c r="A35" s="11" t="s">
        <v>65</v>
      </c>
      <c r="B35" s="11" t="s">
        <v>4425</v>
      </c>
      <c r="C35" s="50" t="s">
        <v>5216</v>
      </c>
      <c r="D35" s="21" t="s">
        <v>32</v>
      </c>
      <c r="E35" s="21">
        <v>3</v>
      </c>
      <c r="F35" s="80">
        <v>2389.65</v>
      </c>
      <c r="G35" s="50" t="s">
        <v>4706</v>
      </c>
      <c r="H35" s="11" t="s">
        <v>1</v>
      </c>
    </row>
    <row r="36" spans="1:12" ht="15.6" x14ac:dyDescent="0.3">
      <c r="A36" s="11"/>
      <c r="B36" s="11"/>
      <c r="C36" s="50"/>
      <c r="D36" s="21"/>
      <c r="E36" s="21"/>
      <c r="F36" s="80"/>
      <c r="G36" s="50"/>
      <c r="H36" s="11"/>
      <c r="K36" t="s">
        <v>1</v>
      </c>
    </row>
    <row r="37" spans="1:12" ht="15.6" x14ac:dyDescent="0.3">
      <c r="A37" s="11" t="s">
        <v>68</v>
      </c>
      <c r="B37" s="11" t="s">
        <v>2208</v>
      </c>
      <c r="C37" s="50" t="s">
        <v>5221</v>
      </c>
      <c r="D37" s="21" t="s">
        <v>32</v>
      </c>
      <c r="E37" s="21">
        <v>4</v>
      </c>
      <c r="F37" s="80">
        <v>8078.6</v>
      </c>
      <c r="G37" s="50" t="s">
        <v>4706</v>
      </c>
      <c r="H37" s="11"/>
      <c r="L37" t="s">
        <v>1</v>
      </c>
    </row>
    <row r="38" spans="1:12" ht="15.6" x14ac:dyDescent="0.3">
      <c r="A38" s="11"/>
      <c r="B38" s="11"/>
      <c r="C38" s="50" t="s">
        <v>5222</v>
      </c>
      <c r="D38" s="21" t="s">
        <v>32</v>
      </c>
      <c r="E38" s="21">
        <v>2</v>
      </c>
      <c r="F38" s="80"/>
      <c r="G38" s="50"/>
      <c r="H38" s="11"/>
    </row>
    <row r="39" spans="1:12" ht="15.6" x14ac:dyDescent="0.3">
      <c r="A39" s="11" t="s">
        <v>1</v>
      </c>
      <c r="B39" s="11"/>
      <c r="C39" s="50"/>
      <c r="D39" s="21"/>
      <c r="E39" s="21"/>
      <c r="F39" s="80"/>
      <c r="G39" s="50"/>
      <c r="H39" s="11"/>
    </row>
    <row r="40" spans="1:12" ht="15.6" x14ac:dyDescent="0.3">
      <c r="A40" s="11" t="s">
        <v>73</v>
      </c>
      <c r="B40" s="11" t="s">
        <v>2749</v>
      </c>
      <c r="C40" s="50" t="s">
        <v>5223</v>
      </c>
      <c r="D40" s="21" t="s">
        <v>32</v>
      </c>
      <c r="E40" s="21">
        <v>2</v>
      </c>
      <c r="F40" s="80">
        <v>18695.669999999998</v>
      </c>
      <c r="G40" s="50" t="s">
        <v>4706</v>
      </c>
      <c r="H40" s="11"/>
    </row>
    <row r="41" spans="1:12" ht="15.6" x14ac:dyDescent="0.3">
      <c r="A41" s="11"/>
      <c r="B41" s="11"/>
      <c r="C41" s="50"/>
      <c r="D41" s="21"/>
      <c r="E41" s="21"/>
      <c r="F41" s="80"/>
      <c r="G41" s="50"/>
      <c r="H41" s="11"/>
    </row>
    <row r="42" spans="1:12" ht="15.6" x14ac:dyDescent="0.3">
      <c r="A42" s="11" t="s">
        <v>75</v>
      </c>
      <c r="B42" s="11" t="s">
        <v>3090</v>
      </c>
      <c r="C42" s="50" t="s">
        <v>5221</v>
      </c>
      <c r="D42" s="21" t="s">
        <v>32</v>
      </c>
      <c r="E42" s="21">
        <v>3</v>
      </c>
      <c r="F42" s="80">
        <v>18858.169999999998</v>
      </c>
      <c r="G42" s="50" t="s">
        <v>4706</v>
      </c>
      <c r="H42" s="11"/>
    </row>
    <row r="43" spans="1:12" ht="15.6" x14ac:dyDescent="0.3">
      <c r="A43" s="11"/>
      <c r="B43" s="11"/>
      <c r="C43" s="50" t="s">
        <v>5222</v>
      </c>
      <c r="D43" s="21" t="s">
        <v>32</v>
      </c>
      <c r="E43" s="21">
        <v>2</v>
      </c>
      <c r="F43" s="80"/>
      <c r="G43" s="50"/>
      <c r="H43" s="11"/>
    </row>
    <row r="44" spans="1:12" ht="15.6" x14ac:dyDescent="0.3">
      <c r="A44" s="11"/>
      <c r="B44" s="11"/>
      <c r="C44" s="50"/>
      <c r="D44" s="21"/>
      <c r="E44" s="21"/>
      <c r="F44" s="80"/>
      <c r="G44" s="50"/>
      <c r="H44" s="11"/>
    </row>
    <row r="45" spans="1:12" ht="15.6" x14ac:dyDescent="0.3">
      <c r="A45" s="11" t="s">
        <v>79</v>
      </c>
      <c r="B45" s="11" t="s">
        <v>3092</v>
      </c>
      <c r="C45" s="50" t="s">
        <v>2108</v>
      </c>
      <c r="D45" s="21" t="s">
        <v>101</v>
      </c>
      <c r="E45" s="21">
        <v>8</v>
      </c>
      <c r="F45" s="80">
        <v>2681.36</v>
      </c>
      <c r="G45" s="50" t="s">
        <v>5148</v>
      </c>
      <c r="H45" s="11"/>
    </row>
    <row r="46" spans="1:12" ht="15.6" x14ac:dyDescent="0.3">
      <c r="A46" s="11"/>
      <c r="B46" s="11"/>
      <c r="C46" s="50"/>
      <c r="D46" s="21"/>
      <c r="E46" s="21"/>
      <c r="F46" s="80"/>
      <c r="G46" s="50"/>
      <c r="H46" s="11"/>
    </row>
    <row r="47" spans="1:12" ht="15.6" x14ac:dyDescent="0.3">
      <c r="A47" s="11" t="s">
        <v>83</v>
      </c>
      <c r="B47" s="11" t="s">
        <v>1827</v>
      </c>
      <c r="C47" s="50" t="s">
        <v>2108</v>
      </c>
      <c r="D47" s="21" t="s">
        <v>101</v>
      </c>
      <c r="E47" s="21">
        <v>2</v>
      </c>
      <c r="F47" s="80">
        <v>670.34</v>
      </c>
      <c r="G47" s="50" t="s">
        <v>5148</v>
      </c>
      <c r="H47" s="11"/>
    </row>
    <row r="48" spans="1:12" ht="15.6" x14ac:dyDescent="0.3">
      <c r="A48" s="11"/>
      <c r="B48" s="11"/>
      <c r="C48" s="50"/>
      <c r="D48" s="21"/>
      <c r="E48" s="21"/>
      <c r="F48" s="80"/>
      <c r="G48" s="50"/>
      <c r="H48" s="11"/>
    </row>
    <row r="49" spans="1:8" ht="15.6" x14ac:dyDescent="0.3">
      <c r="A49" s="11" t="s">
        <v>88</v>
      </c>
      <c r="B49" s="11" t="s">
        <v>1581</v>
      </c>
      <c r="C49" s="50" t="s">
        <v>2108</v>
      </c>
      <c r="D49" s="21" t="s">
        <v>101</v>
      </c>
      <c r="E49" s="21">
        <v>2</v>
      </c>
      <c r="F49" s="80">
        <v>670.34</v>
      </c>
      <c r="G49" s="50" t="s">
        <v>5148</v>
      </c>
      <c r="H49" s="11"/>
    </row>
    <row r="50" spans="1:8" ht="15.6" x14ac:dyDescent="0.3">
      <c r="A50" s="11"/>
      <c r="B50" s="11"/>
      <c r="C50" s="50"/>
      <c r="D50" s="21"/>
      <c r="E50" s="21"/>
      <c r="F50" s="80"/>
      <c r="G50" s="50"/>
      <c r="H50" s="11"/>
    </row>
    <row r="51" spans="1:8" ht="15.6" x14ac:dyDescent="0.3">
      <c r="A51" s="11" t="s">
        <v>92</v>
      </c>
      <c r="B51" s="11" t="s">
        <v>2676</v>
      </c>
      <c r="C51" s="50" t="s">
        <v>2108</v>
      </c>
      <c r="D51" s="21" t="s">
        <v>101</v>
      </c>
      <c r="E51" s="21">
        <v>2</v>
      </c>
      <c r="F51" s="80">
        <v>670.34</v>
      </c>
      <c r="G51" s="50" t="s">
        <v>5148</v>
      </c>
      <c r="H51" s="11"/>
    </row>
    <row r="52" spans="1:8" ht="15.6" x14ac:dyDescent="0.3">
      <c r="A52" s="11"/>
      <c r="B52" s="11"/>
      <c r="C52" s="50"/>
      <c r="D52" s="21"/>
      <c r="E52" s="21"/>
      <c r="F52" s="80"/>
      <c r="G52" s="50"/>
      <c r="H52" s="11"/>
    </row>
    <row r="53" spans="1:8" ht="15.6" x14ac:dyDescent="0.3">
      <c r="A53" s="11" t="s">
        <v>95</v>
      </c>
      <c r="B53" s="11" t="s">
        <v>2937</v>
      </c>
      <c r="C53" s="50" t="s">
        <v>2108</v>
      </c>
      <c r="D53" s="21" t="s">
        <v>101</v>
      </c>
      <c r="E53" s="21">
        <v>2</v>
      </c>
      <c r="F53" s="80">
        <v>670.34</v>
      </c>
      <c r="G53" s="50" t="s">
        <v>5148</v>
      </c>
      <c r="H53" s="11"/>
    </row>
    <row r="54" spans="1:8" ht="15.6" x14ac:dyDescent="0.3">
      <c r="A54" s="11"/>
      <c r="B54" s="11"/>
      <c r="C54" s="50"/>
      <c r="D54" s="21"/>
      <c r="E54" s="21"/>
      <c r="F54" s="80"/>
      <c r="G54" s="50"/>
      <c r="H54" s="11"/>
    </row>
    <row r="55" spans="1:8" ht="15.6" x14ac:dyDescent="0.3">
      <c r="A55" s="11" t="s">
        <v>98</v>
      </c>
      <c r="B55" s="11" t="s">
        <v>5240</v>
      </c>
      <c r="C55" s="50" t="s">
        <v>3871</v>
      </c>
      <c r="D55" s="21" t="s">
        <v>32</v>
      </c>
      <c r="E55" s="21">
        <v>9</v>
      </c>
      <c r="F55" s="80" t="s">
        <v>5224</v>
      </c>
      <c r="G55" s="50" t="s">
        <v>4706</v>
      </c>
      <c r="H55" s="11"/>
    </row>
    <row r="56" spans="1:8" ht="15.6" x14ac:dyDescent="0.3">
      <c r="A56" s="11"/>
      <c r="B56" s="11"/>
      <c r="C56" s="50"/>
      <c r="D56" s="21"/>
      <c r="E56" s="21"/>
      <c r="F56" s="80"/>
      <c r="G56" s="50"/>
      <c r="H56" s="11"/>
    </row>
    <row r="57" spans="1:8" ht="15.6" x14ac:dyDescent="0.3">
      <c r="A57" s="11" t="s">
        <v>102</v>
      </c>
      <c r="B57" s="11" t="s">
        <v>5153</v>
      </c>
      <c r="C57" s="50" t="s">
        <v>5225</v>
      </c>
      <c r="D57" s="21" t="s">
        <v>32</v>
      </c>
      <c r="E57" s="21">
        <v>3</v>
      </c>
      <c r="F57" s="80">
        <v>11770.06</v>
      </c>
      <c r="G57" s="50" t="s">
        <v>4706</v>
      </c>
      <c r="H57" s="11"/>
    </row>
    <row r="58" spans="1:8" ht="15.6" x14ac:dyDescent="0.3">
      <c r="A58" s="11"/>
      <c r="B58" s="11"/>
      <c r="C58" s="50"/>
      <c r="D58" s="21"/>
      <c r="E58" s="21"/>
      <c r="F58" s="80"/>
      <c r="G58" s="50"/>
      <c r="H58" s="11"/>
    </row>
    <row r="59" spans="1:8" ht="15.6" x14ac:dyDescent="0.3">
      <c r="A59" s="11" t="s">
        <v>105</v>
      </c>
      <c r="B59" s="50" t="s">
        <v>3736</v>
      </c>
      <c r="C59" s="50" t="s">
        <v>4731</v>
      </c>
      <c r="D59" s="21" t="s">
        <v>32</v>
      </c>
      <c r="E59" s="21">
        <v>1</v>
      </c>
      <c r="F59" s="80">
        <v>1662.08</v>
      </c>
      <c r="G59" s="50" t="s">
        <v>4706</v>
      </c>
      <c r="H59" s="11"/>
    </row>
    <row r="60" spans="1:8" ht="15.6" x14ac:dyDescent="0.3">
      <c r="A60" s="11"/>
      <c r="B60" s="11"/>
      <c r="C60" s="50" t="s">
        <v>4694</v>
      </c>
      <c r="D60" s="21"/>
      <c r="E60" s="21"/>
      <c r="F60" s="80"/>
      <c r="G60" s="50"/>
      <c r="H60" s="11"/>
    </row>
    <row r="61" spans="1:8" ht="15.6" x14ac:dyDescent="0.3">
      <c r="A61" s="11"/>
      <c r="B61" s="11"/>
      <c r="C61" s="50"/>
      <c r="D61" s="21"/>
      <c r="E61" s="21"/>
      <c r="F61" s="80"/>
      <c r="G61" s="50"/>
      <c r="H61" s="11"/>
    </row>
    <row r="62" spans="1:8" ht="15.6" x14ac:dyDescent="0.3">
      <c r="A62" s="11" t="s">
        <v>111</v>
      </c>
      <c r="B62" s="11" t="s">
        <v>3457</v>
      </c>
      <c r="C62" s="50" t="s">
        <v>4726</v>
      </c>
      <c r="D62" s="21" t="s">
        <v>32</v>
      </c>
      <c r="E62" s="21">
        <v>1</v>
      </c>
      <c r="F62" s="80">
        <v>678.24</v>
      </c>
      <c r="G62" s="50" t="s">
        <v>4706</v>
      </c>
      <c r="H62" s="11"/>
    </row>
    <row r="63" spans="1:8" ht="15.6" x14ac:dyDescent="0.3">
      <c r="A63" s="11"/>
      <c r="B63" s="11"/>
      <c r="C63" s="50"/>
      <c r="D63" s="21"/>
      <c r="E63" s="21"/>
      <c r="F63" s="80"/>
      <c r="G63" s="50"/>
      <c r="H63" s="11"/>
    </row>
    <row r="64" spans="1:8" ht="15.6" x14ac:dyDescent="0.3">
      <c r="A64" s="11" t="s">
        <v>116</v>
      </c>
      <c r="B64" s="11" t="s">
        <v>5226</v>
      </c>
      <c r="C64" s="50" t="s">
        <v>2282</v>
      </c>
      <c r="D64" s="21" t="s">
        <v>40</v>
      </c>
      <c r="E64" s="21">
        <v>1.7</v>
      </c>
      <c r="F64" s="80">
        <v>33479.360000000001</v>
      </c>
      <c r="G64" s="50" t="s">
        <v>4706</v>
      </c>
      <c r="H64" s="11"/>
    </row>
    <row r="65" spans="1:8" ht="15.6" x14ac:dyDescent="0.3">
      <c r="A65" s="11"/>
      <c r="B65" s="11" t="s">
        <v>5227</v>
      </c>
      <c r="C65" s="50" t="s">
        <v>2122</v>
      </c>
      <c r="D65" s="21" t="s">
        <v>32</v>
      </c>
      <c r="E65" s="21">
        <v>3</v>
      </c>
      <c r="F65" s="80"/>
      <c r="G65" s="50"/>
      <c r="H65" s="11"/>
    </row>
    <row r="66" spans="1:8" ht="15.6" x14ac:dyDescent="0.3">
      <c r="A66" s="11"/>
      <c r="B66" s="11"/>
      <c r="C66" s="50"/>
      <c r="D66" s="21"/>
      <c r="E66" s="21"/>
      <c r="F66" s="80"/>
      <c r="G66" s="50"/>
      <c r="H66" s="11"/>
    </row>
    <row r="67" spans="1:8" ht="15.6" x14ac:dyDescent="0.3">
      <c r="A67" s="11" t="s">
        <v>118</v>
      </c>
      <c r="B67" s="11" t="s">
        <v>3458</v>
      </c>
      <c r="C67" s="50" t="s">
        <v>5228</v>
      </c>
      <c r="D67" s="21" t="s">
        <v>32</v>
      </c>
      <c r="E67" s="21">
        <v>1</v>
      </c>
      <c r="F67" s="80">
        <v>678.24</v>
      </c>
      <c r="G67" s="50" t="s">
        <v>4706</v>
      </c>
      <c r="H67" s="11"/>
    </row>
    <row r="68" spans="1:8" ht="15.6" x14ac:dyDescent="0.3">
      <c r="A68" s="11"/>
      <c r="B68" s="11"/>
      <c r="C68" s="50"/>
      <c r="D68" s="21"/>
      <c r="E68" s="21"/>
      <c r="F68" s="80"/>
      <c r="G68" s="50"/>
      <c r="H68" s="11"/>
    </row>
    <row r="69" spans="1:8" ht="15.6" x14ac:dyDescent="0.3">
      <c r="A69" s="11" t="s">
        <v>120</v>
      </c>
      <c r="B69" s="11" t="s">
        <v>5229</v>
      </c>
      <c r="C69" s="50" t="s">
        <v>3956</v>
      </c>
      <c r="D69" s="21" t="s">
        <v>25</v>
      </c>
      <c r="E69" s="21">
        <v>8.3000000000000007</v>
      </c>
      <c r="F69" s="80">
        <v>41805.599999999999</v>
      </c>
      <c r="G69" s="50" t="s">
        <v>4706</v>
      </c>
      <c r="H69" s="11"/>
    </row>
    <row r="70" spans="1:8" ht="15.6" x14ac:dyDescent="0.3">
      <c r="A70" s="11"/>
      <c r="B70" s="11"/>
      <c r="C70" s="50"/>
      <c r="D70" s="21"/>
      <c r="E70" s="21"/>
      <c r="F70" s="80"/>
      <c r="G70" s="50"/>
      <c r="H70" s="11"/>
    </row>
    <row r="71" spans="1:8" ht="15.6" x14ac:dyDescent="0.3">
      <c r="A71" s="11" t="s">
        <v>225</v>
      </c>
      <c r="B71" s="11" t="s">
        <v>2193</v>
      </c>
      <c r="C71" s="50" t="s">
        <v>5230</v>
      </c>
      <c r="D71" s="21" t="s">
        <v>32</v>
      </c>
      <c r="E71" s="21">
        <v>4</v>
      </c>
      <c r="F71" s="80">
        <v>36379.78</v>
      </c>
      <c r="G71" s="50" t="s">
        <v>4706</v>
      </c>
      <c r="H71" s="11"/>
    </row>
    <row r="72" spans="1:8" ht="15.6" x14ac:dyDescent="0.3">
      <c r="A72" s="11"/>
      <c r="B72" s="11"/>
      <c r="C72" s="50"/>
      <c r="D72" s="21"/>
      <c r="E72" s="21"/>
      <c r="F72" s="80"/>
      <c r="G72" s="50"/>
      <c r="H72" s="11"/>
    </row>
    <row r="73" spans="1:8" ht="15.6" x14ac:dyDescent="0.3">
      <c r="A73" s="11" t="s">
        <v>228</v>
      </c>
      <c r="B73" s="11" t="s">
        <v>1782</v>
      </c>
      <c r="C73" s="50" t="s">
        <v>4688</v>
      </c>
      <c r="D73" s="21" t="s">
        <v>32</v>
      </c>
      <c r="E73" s="21">
        <v>2</v>
      </c>
      <c r="F73" s="80">
        <v>25430.35</v>
      </c>
      <c r="G73" s="50" t="s">
        <v>4706</v>
      </c>
      <c r="H73" s="11"/>
    </row>
    <row r="74" spans="1:8" ht="15.6" x14ac:dyDescent="0.3">
      <c r="A74" s="11"/>
      <c r="B74" s="11"/>
      <c r="C74" s="50" t="s">
        <v>5231</v>
      </c>
      <c r="D74" s="21" t="s">
        <v>32</v>
      </c>
      <c r="E74" s="21">
        <v>10</v>
      </c>
      <c r="F74" s="80"/>
      <c r="G74" s="50"/>
      <c r="H74" s="11"/>
    </row>
    <row r="75" spans="1:8" ht="15.6" x14ac:dyDescent="0.3">
      <c r="A75" s="11"/>
      <c r="B75" s="11"/>
      <c r="C75" s="50"/>
      <c r="D75" s="21"/>
      <c r="E75" s="21"/>
      <c r="F75" s="80"/>
      <c r="G75" s="50"/>
      <c r="H75" s="11"/>
    </row>
    <row r="76" spans="1:8" ht="15.6" x14ac:dyDescent="0.3">
      <c r="A76" s="11" t="s">
        <v>123</v>
      </c>
      <c r="B76" s="11" t="s">
        <v>3462</v>
      </c>
      <c r="C76" s="50" t="s">
        <v>365</v>
      </c>
      <c r="D76" s="21" t="s">
        <v>40</v>
      </c>
      <c r="E76" s="21">
        <v>429</v>
      </c>
      <c r="F76" s="80">
        <v>333608.95</v>
      </c>
      <c r="G76" s="50" t="s">
        <v>4706</v>
      </c>
      <c r="H76" s="11"/>
    </row>
    <row r="77" spans="1:8" ht="15.6" x14ac:dyDescent="0.3">
      <c r="A77" s="11"/>
      <c r="B77" s="11"/>
      <c r="C77" s="50"/>
      <c r="D77" s="21"/>
      <c r="E77" s="21"/>
      <c r="F77" s="80"/>
      <c r="G77" s="50"/>
      <c r="H77" s="11"/>
    </row>
    <row r="78" spans="1:8" ht="15.6" x14ac:dyDescent="0.3">
      <c r="A78" s="11" t="s">
        <v>128</v>
      </c>
      <c r="B78" s="11" t="s">
        <v>2283</v>
      </c>
      <c r="C78" s="50" t="s">
        <v>5232</v>
      </c>
      <c r="D78" s="21" t="s">
        <v>32</v>
      </c>
      <c r="E78" s="21">
        <v>2</v>
      </c>
      <c r="F78" s="80">
        <v>13388.66</v>
      </c>
      <c r="G78" s="50" t="s">
        <v>4706</v>
      </c>
      <c r="H78" s="11"/>
    </row>
    <row r="79" spans="1:8" ht="15.6" x14ac:dyDescent="0.3">
      <c r="A79" s="11"/>
      <c r="B79" s="11"/>
      <c r="C79" s="50"/>
      <c r="D79" s="21"/>
      <c r="E79" s="21"/>
      <c r="F79" s="80"/>
      <c r="G79" s="50"/>
      <c r="H79" s="11"/>
    </row>
    <row r="80" spans="1:8" ht="15.6" x14ac:dyDescent="0.3">
      <c r="A80" s="11" t="s">
        <v>131</v>
      </c>
      <c r="B80" s="11" t="s">
        <v>1827</v>
      </c>
      <c r="C80" s="50" t="s">
        <v>4461</v>
      </c>
      <c r="D80" s="21" t="s">
        <v>32</v>
      </c>
      <c r="E80" s="21">
        <v>1</v>
      </c>
      <c r="F80" s="80">
        <v>670.95</v>
      </c>
      <c r="G80" s="50" t="s">
        <v>4706</v>
      </c>
      <c r="H80" s="11"/>
    </row>
    <row r="81" spans="1:8" ht="15.6" x14ac:dyDescent="0.3">
      <c r="A81" s="11"/>
      <c r="B81" s="11"/>
      <c r="C81" s="50"/>
      <c r="D81" s="21"/>
      <c r="E81" s="21"/>
      <c r="F81" s="80"/>
      <c r="G81" s="50"/>
      <c r="H81" s="11"/>
    </row>
    <row r="82" spans="1:8" ht="15.6" x14ac:dyDescent="0.3">
      <c r="A82" s="11" t="s">
        <v>133</v>
      </c>
      <c r="B82" s="11" t="s">
        <v>2454</v>
      </c>
      <c r="C82" s="50" t="s">
        <v>5233</v>
      </c>
      <c r="D82" s="21" t="s">
        <v>32</v>
      </c>
      <c r="E82" s="21">
        <v>1</v>
      </c>
      <c r="F82" s="80">
        <v>98000</v>
      </c>
      <c r="G82" s="50" t="s">
        <v>2679</v>
      </c>
      <c r="H82" s="11" t="s">
        <v>2763</v>
      </c>
    </row>
    <row r="83" spans="1:8" ht="15.6" x14ac:dyDescent="0.3">
      <c r="A83" s="11"/>
      <c r="B83" s="11"/>
      <c r="C83" s="50"/>
      <c r="D83" s="21"/>
      <c r="E83" s="21"/>
      <c r="F83" s="80"/>
      <c r="G83" s="50"/>
      <c r="H83" s="11"/>
    </row>
    <row r="84" spans="1:8" ht="15.6" x14ac:dyDescent="0.3">
      <c r="A84" s="11" t="s">
        <v>245</v>
      </c>
      <c r="B84" s="11" t="s">
        <v>1583</v>
      </c>
      <c r="C84" s="50" t="s">
        <v>5228</v>
      </c>
      <c r="D84" s="21" t="s">
        <v>32</v>
      </c>
      <c r="E84" s="21">
        <v>11</v>
      </c>
      <c r="F84" s="80">
        <v>14600.04</v>
      </c>
      <c r="G84" s="50" t="s">
        <v>4706</v>
      </c>
      <c r="H84" s="11"/>
    </row>
    <row r="85" spans="1:8" ht="15.6" x14ac:dyDescent="0.3">
      <c r="A85" s="11"/>
      <c r="B85" s="11"/>
      <c r="C85" s="50" t="s">
        <v>5234</v>
      </c>
      <c r="D85" s="21" t="s">
        <v>32</v>
      </c>
      <c r="E85" s="21">
        <v>4</v>
      </c>
      <c r="F85" s="80"/>
      <c r="G85" s="50"/>
      <c r="H85" s="11"/>
    </row>
    <row r="86" spans="1:8" ht="15.6" x14ac:dyDescent="0.3">
      <c r="A86" s="11"/>
      <c r="B86" s="11"/>
      <c r="C86" s="50"/>
      <c r="D86" s="21"/>
      <c r="E86" s="21"/>
      <c r="F86" s="80"/>
      <c r="G86" s="50"/>
      <c r="H86" s="11"/>
    </row>
    <row r="87" spans="1:8" ht="15.6" x14ac:dyDescent="0.3">
      <c r="A87" s="11" t="s">
        <v>247</v>
      </c>
      <c r="B87" s="11" t="s">
        <v>3121</v>
      </c>
      <c r="C87" s="50" t="s">
        <v>4688</v>
      </c>
      <c r="D87" s="21" t="s">
        <v>32</v>
      </c>
      <c r="E87" s="21">
        <v>4</v>
      </c>
      <c r="F87" s="80">
        <v>46460.21</v>
      </c>
      <c r="G87" s="50" t="s">
        <v>4706</v>
      </c>
      <c r="H87" s="11"/>
    </row>
    <row r="88" spans="1:8" ht="15.6" x14ac:dyDescent="0.3">
      <c r="A88" s="11"/>
      <c r="B88" s="11"/>
      <c r="C88" s="50" t="s">
        <v>2122</v>
      </c>
      <c r="D88" s="21" t="s">
        <v>32</v>
      </c>
      <c r="E88" s="21">
        <v>9</v>
      </c>
      <c r="F88" s="80"/>
      <c r="G88" s="50"/>
      <c r="H88" s="11"/>
    </row>
    <row r="89" spans="1:8" ht="15.6" x14ac:dyDescent="0.3">
      <c r="A89" s="11"/>
      <c r="B89" s="11"/>
      <c r="C89" s="50" t="s">
        <v>3807</v>
      </c>
      <c r="D89" s="21" t="s">
        <v>32</v>
      </c>
      <c r="E89" s="21">
        <v>4</v>
      </c>
      <c r="F89" s="80"/>
      <c r="G89" s="50"/>
      <c r="H89" s="11"/>
    </row>
    <row r="90" spans="1:8" ht="15.6" x14ac:dyDescent="0.3">
      <c r="A90" s="11"/>
      <c r="B90" s="11"/>
      <c r="C90" s="50"/>
      <c r="D90" s="21"/>
      <c r="E90" s="21"/>
      <c r="F90" s="80"/>
      <c r="G90" s="50"/>
      <c r="H90" s="11"/>
    </row>
    <row r="91" spans="1:8" ht="15.6" x14ac:dyDescent="0.3">
      <c r="A91" s="11" t="s">
        <v>250</v>
      </c>
      <c r="B91" s="11" t="s">
        <v>3305</v>
      </c>
      <c r="C91" s="50" t="s">
        <v>4602</v>
      </c>
      <c r="D91" s="21" t="s">
        <v>40</v>
      </c>
      <c r="E91" s="21">
        <v>32</v>
      </c>
      <c r="F91" s="80">
        <v>8000</v>
      </c>
      <c r="G91" s="50" t="s">
        <v>4706</v>
      </c>
      <c r="H91" s="11"/>
    </row>
    <row r="92" spans="1:8" ht="15.6" x14ac:dyDescent="0.3">
      <c r="A92" s="11"/>
      <c r="B92" s="11"/>
      <c r="C92" s="50"/>
      <c r="D92" s="21"/>
      <c r="E92" s="21"/>
      <c r="F92" s="80"/>
      <c r="G92" s="50"/>
      <c r="H92" s="11"/>
    </row>
    <row r="93" spans="1:8" ht="15.6" x14ac:dyDescent="0.3">
      <c r="A93" s="11" t="s">
        <v>252</v>
      </c>
      <c r="B93" s="11" t="s">
        <v>2391</v>
      </c>
      <c r="C93" s="50" t="s">
        <v>5235</v>
      </c>
      <c r="D93" s="21" t="s">
        <v>32</v>
      </c>
      <c r="E93" s="21">
        <v>1</v>
      </c>
      <c r="F93" s="80">
        <v>9095.51</v>
      </c>
      <c r="G93" s="50" t="s">
        <v>4706</v>
      </c>
      <c r="H93" s="11"/>
    </row>
    <row r="94" spans="1:8" ht="15.6" x14ac:dyDescent="0.3">
      <c r="A94" s="11"/>
      <c r="B94" s="11"/>
      <c r="C94" s="50"/>
      <c r="D94" s="21"/>
      <c r="E94" s="21"/>
      <c r="F94" s="80"/>
      <c r="G94" s="50"/>
      <c r="H94" s="11"/>
    </row>
    <row r="95" spans="1:8" ht="15.6" x14ac:dyDescent="0.3">
      <c r="A95" s="11" t="s">
        <v>254</v>
      </c>
      <c r="B95" s="11" t="s">
        <v>4570</v>
      </c>
      <c r="C95" s="50" t="s">
        <v>2282</v>
      </c>
      <c r="D95" s="21" t="s">
        <v>40</v>
      </c>
      <c r="E95" s="21">
        <v>14</v>
      </c>
      <c r="F95" s="80">
        <v>15926.6</v>
      </c>
      <c r="G95" s="50" t="s">
        <v>4706</v>
      </c>
      <c r="H95" s="11"/>
    </row>
    <row r="96" spans="1:8" ht="15.6" x14ac:dyDescent="0.3">
      <c r="A96" s="11"/>
      <c r="B96" s="11"/>
      <c r="C96" s="50" t="s">
        <v>2122</v>
      </c>
      <c r="D96" s="21" t="s">
        <v>32</v>
      </c>
      <c r="E96" s="21">
        <v>6</v>
      </c>
      <c r="F96" s="80"/>
      <c r="G96" s="50"/>
      <c r="H96" s="11"/>
    </row>
    <row r="97" spans="1:8" ht="15.6" x14ac:dyDescent="0.3">
      <c r="A97" s="11"/>
      <c r="B97" s="11"/>
      <c r="C97" s="50" t="s">
        <v>4319</v>
      </c>
      <c r="D97" s="21" t="s">
        <v>32</v>
      </c>
      <c r="E97" s="21">
        <v>1</v>
      </c>
      <c r="F97" s="80"/>
      <c r="G97" s="50"/>
      <c r="H97" s="11"/>
    </row>
    <row r="98" spans="1:8" ht="15.6" x14ac:dyDescent="0.3">
      <c r="A98" s="11"/>
      <c r="B98" s="11"/>
      <c r="C98" s="50"/>
      <c r="D98" s="21"/>
      <c r="E98" s="21"/>
      <c r="F98" s="80"/>
      <c r="G98" s="50"/>
      <c r="H98" s="11"/>
    </row>
    <row r="99" spans="1:8" ht="15.6" x14ac:dyDescent="0.3">
      <c r="A99" s="11" t="s">
        <v>256</v>
      </c>
      <c r="B99" s="11" t="s">
        <v>4772</v>
      </c>
      <c r="C99" s="50" t="s">
        <v>5236</v>
      </c>
      <c r="D99" s="21" t="s">
        <v>32</v>
      </c>
      <c r="E99" s="21">
        <v>2</v>
      </c>
      <c r="F99" s="80">
        <v>14254.1</v>
      </c>
      <c r="G99" s="50" t="s">
        <v>4706</v>
      </c>
      <c r="H99" s="11"/>
    </row>
    <row r="100" spans="1:8" ht="15.6" x14ac:dyDescent="0.3">
      <c r="A100" s="11"/>
      <c r="B100" s="11"/>
      <c r="C100" s="50" t="s">
        <v>3807</v>
      </c>
      <c r="D100" s="21" t="s">
        <v>32</v>
      </c>
      <c r="E100" s="21">
        <v>1</v>
      </c>
      <c r="F100" s="80"/>
      <c r="G100" s="50"/>
      <c r="H100" s="11"/>
    </row>
    <row r="101" spans="1:8" ht="15.6" x14ac:dyDescent="0.3">
      <c r="A101" s="11"/>
      <c r="B101" s="11"/>
      <c r="C101" s="50" t="s">
        <v>1</v>
      </c>
      <c r="D101" s="21" t="s">
        <v>1</v>
      </c>
      <c r="E101" s="21"/>
      <c r="F101" s="80"/>
      <c r="G101" s="50"/>
      <c r="H101" s="11"/>
    </row>
    <row r="102" spans="1:8" ht="15.6" x14ac:dyDescent="0.3">
      <c r="A102" s="11" t="s">
        <v>259</v>
      </c>
      <c r="B102" s="11" t="s">
        <v>3462</v>
      </c>
      <c r="C102" s="50" t="s">
        <v>2607</v>
      </c>
      <c r="D102" s="21" t="s">
        <v>40</v>
      </c>
      <c r="E102" s="21">
        <v>2</v>
      </c>
      <c r="F102" s="80">
        <v>1888.38</v>
      </c>
      <c r="G102" s="50" t="s">
        <v>4706</v>
      </c>
      <c r="H102" s="11"/>
    </row>
    <row r="103" spans="1:8" ht="15.6" x14ac:dyDescent="0.3">
      <c r="A103" s="11"/>
      <c r="B103" s="11" t="s">
        <v>5237</v>
      </c>
      <c r="C103" s="50"/>
      <c r="D103" s="21"/>
      <c r="E103" s="21"/>
      <c r="F103" s="80"/>
      <c r="G103" s="50"/>
      <c r="H103" s="11"/>
    </row>
    <row r="104" spans="1:8" ht="15.6" x14ac:dyDescent="0.3">
      <c r="A104" s="11"/>
      <c r="B104" s="11"/>
      <c r="C104" s="50"/>
      <c r="D104" s="21"/>
      <c r="E104" s="21"/>
      <c r="F104" s="80"/>
      <c r="G104" s="50"/>
      <c r="H104" s="11"/>
    </row>
    <row r="105" spans="1:8" ht="15.6" x14ac:dyDescent="0.3">
      <c r="A105" s="11" t="s">
        <v>261</v>
      </c>
      <c r="B105" s="11" t="s">
        <v>3462</v>
      </c>
      <c r="C105" s="50" t="s">
        <v>5228</v>
      </c>
      <c r="D105" s="21" t="s">
        <v>32</v>
      </c>
      <c r="E105" s="21">
        <v>6</v>
      </c>
      <c r="F105" s="80">
        <v>4728.9799999999996</v>
      </c>
      <c r="G105" s="50" t="s">
        <v>4706</v>
      </c>
      <c r="H105" s="11"/>
    </row>
    <row r="106" spans="1:8" ht="15.6" x14ac:dyDescent="0.3">
      <c r="A106" s="11"/>
      <c r="B106" s="11"/>
      <c r="C106" s="50" t="s">
        <v>4694</v>
      </c>
      <c r="D106" s="21" t="s">
        <v>32</v>
      </c>
      <c r="E106" s="21">
        <v>1</v>
      </c>
      <c r="F106" s="80"/>
      <c r="G106" s="50"/>
      <c r="H106" s="11"/>
    </row>
    <row r="107" spans="1:8" ht="15.6" x14ac:dyDescent="0.3">
      <c r="A107" s="11"/>
      <c r="B107" s="11"/>
      <c r="C107" s="50"/>
      <c r="D107" s="21"/>
      <c r="E107" s="21"/>
      <c r="F107" s="80"/>
      <c r="G107" s="50"/>
      <c r="H107" s="11"/>
    </row>
    <row r="108" spans="1:8" ht="15.6" x14ac:dyDescent="0.3">
      <c r="A108" s="11" t="s">
        <v>263</v>
      </c>
      <c r="B108" s="11" t="s">
        <v>3305</v>
      </c>
      <c r="C108" s="50" t="s">
        <v>5228</v>
      </c>
      <c r="D108" s="21" t="s">
        <v>32</v>
      </c>
      <c r="E108" s="21">
        <v>8</v>
      </c>
      <c r="F108" s="80">
        <v>6372.97</v>
      </c>
      <c r="G108" s="50" t="s">
        <v>4706</v>
      </c>
      <c r="H108" s="11"/>
    </row>
    <row r="109" spans="1:8" ht="15.6" x14ac:dyDescent="0.3">
      <c r="A109" s="11"/>
      <c r="B109" s="11"/>
      <c r="C109" s="50" t="s">
        <v>1</v>
      </c>
      <c r="D109" s="21" t="s">
        <v>1</v>
      </c>
      <c r="E109" s="21"/>
      <c r="F109" s="80"/>
      <c r="G109" s="50"/>
      <c r="H109" s="11"/>
    </row>
    <row r="110" spans="1:8" ht="15.6" x14ac:dyDescent="0.3">
      <c r="A110" s="11" t="s">
        <v>265</v>
      </c>
      <c r="B110" s="11" t="s">
        <v>2676</v>
      </c>
      <c r="C110" s="50" t="s">
        <v>4688</v>
      </c>
      <c r="D110" s="21" t="s">
        <v>32</v>
      </c>
      <c r="E110" s="21">
        <v>2</v>
      </c>
      <c r="F110" s="80">
        <v>35860.300000000003</v>
      </c>
      <c r="G110" s="50" t="s">
        <v>4706</v>
      </c>
      <c r="H110" s="11"/>
    </row>
    <row r="111" spans="1:8" ht="15.6" x14ac:dyDescent="0.3">
      <c r="A111" s="11"/>
      <c r="B111" s="11"/>
      <c r="C111" s="50" t="s">
        <v>4745</v>
      </c>
      <c r="D111" s="21" t="s">
        <v>32</v>
      </c>
      <c r="E111" s="21">
        <v>3</v>
      </c>
      <c r="F111" s="80"/>
      <c r="G111" s="50"/>
      <c r="H111" s="11"/>
    </row>
    <row r="112" spans="1:8" ht="15.6" x14ac:dyDescent="0.3">
      <c r="A112" s="11"/>
      <c r="B112" s="11"/>
      <c r="C112" s="50"/>
      <c r="D112" s="21"/>
      <c r="E112" s="21"/>
      <c r="F112" s="80"/>
      <c r="G112" s="50"/>
      <c r="H112" s="11"/>
    </row>
    <row r="113" spans="1:8" ht="15.6" x14ac:dyDescent="0.3">
      <c r="A113" s="11"/>
      <c r="B113" s="11"/>
      <c r="C113" s="50"/>
      <c r="D113" s="21"/>
      <c r="E113" s="21"/>
      <c r="F113" s="80"/>
      <c r="G113" s="50"/>
      <c r="H113" s="11"/>
    </row>
    <row r="114" spans="1:8" ht="15.6" x14ac:dyDescent="0.3">
      <c r="A114" s="11"/>
      <c r="B114" s="11"/>
      <c r="C114" s="10" t="s">
        <v>5238</v>
      </c>
      <c r="D114" s="21"/>
      <c r="E114" s="21"/>
      <c r="F114" s="37">
        <f>SUM(F5:F113)</f>
        <v>900752.97999999986</v>
      </c>
      <c r="G114" s="50"/>
      <c r="H114" s="11"/>
    </row>
    <row r="115" spans="1:8" ht="15.6" x14ac:dyDescent="0.3">
      <c r="A115" s="11"/>
      <c r="B115" s="11"/>
      <c r="C115" s="50"/>
      <c r="D115" s="21"/>
      <c r="E115" s="21"/>
      <c r="F115" s="80"/>
      <c r="G115" s="50"/>
      <c r="H115" s="11"/>
    </row>
    <row r="116" spans="1:8" ht="15.6" x14ac:dyDescent="0.3">
      <c r="A116" s="11"/>
      <c r="B116" s="11"/>
      <c r="C116" s="50"/>
      <c r="D116" s="21"/>
      <c r="E116" s="21"/>
      <c r="F116" s="80"/>
      <c r="G116" s="50"/>
      <c r="H116" s="11"/>
    </row>
    <row r="117" spans="1:8" ht="15.6" x14ac:dyDescent="0.3">
      <c r="A117" s="11"/>
      <c r="B117" s="11"/>
      <c r="C117" s="50" t="s">
        <v>5239</v>
      </c>
      <c r="D117" s="21"/>
      <c r="E117" s="21"/>
      <c r="F117" s="80"/>
      <c r="G117" s="50" t="s">
        <v>1429</v>
      </c>
      <c r="H117" s="11"/>
    </row>
    <row r="118" spans="1:8" ht="15.6" x14ac:dyDescent="0.3">
      <c r="A118" s="11"/>
      <c r="B118" s="11"/>
      <c r="C118" s="50"/>
      <c r="D118" s="21"/>
      <c r="E118" s="21"/>
      <c r="F118" s="80"/>
      <c r="G118" s="50"/>
      <c r="H118" s="11"/>
    </row>
    <row r="119" spans="1:8" ht="15.6" x14ac:dyDescent="0.3">
      <c r="A119" s="34"/>
      <c r="B119" s="34"/>
      <c r="C119" s="139"/>
      <c r="D119" s="35"/>
      <c r="E119" s="35"/>
      <c r="F119" s="151"/>
      <c r="G119" s="139"/>
      <c r="H119" s="34"/>
    </row>
  </sheetData>
  <pageMargins left="0.7" right="0.7" top="0.75" bottom="0.75" header="0.3" footer="0.3"/>
  <pageSetup paperSize="9" orientation="landscape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L82"/>
  <sheetViews>
    <sheetView topLeftCell="A44" workbookViewId="0">
      <selection activeCell="I118" sqref="I118"/>
    </sheetView>
  </sheetViews>
  <sheetFormatPr defaultRowHeight="14.4" x14ac:dyDescent="0.3"/>
  <cols>
    <col min="1" max="1" width="7.109375" customWidth="1"/>
    <col min="2" max="2" width="29.44140625" customWidth="1"/>
    <col min="3" max="3" width="33.33203125" customWidth="1"/>
    <col min="6" max="6" width="13.6640625" customWidth="1"/>
    <col min="7" max="7" width="21" customWidth="1"/>
    <col min="8" max="8" width="11.109375" customWidth="1"/>
  </cols>
  <sheetData>
    <row r="1" spans="1:11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1536</v>
      </c>
      <c r="G1" s="3" t="s">
        <v>4960</v>
      </c>
    </row>
    <row r="2" spans="1:11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1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1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1" ht="15.6" x14ac:dyDescent="0.3">
      <c r="A5" s="11"/>
      <c r="B5" s="50"/>
      <c r="C5" s="11"/>
      <c r="D5" s="21"/>
      <c r="E5" s="21"/>
      <c r="F5" s="80" t="s">
        <v>1</v>
      </c>
      <c r="G5" s="50" t="s">
        <v>1</v>
      </c>
      <c r="H5" s="11"/>
    </row>
    <row r="6" spans="1:11" ht="15.6" x14ac:dyDescent="0.3">
      <c r="A6" s="11" t="s">
        <v>17</v>
      </c>
      <c r="B6" s="50" t="s">
        <v>4273</v>
      </c>
      <c r="C6" s="11" t="s">
        <v>2496</v>
      </c>
      <c r="D6" s="21" t="s">
        <v>40</v>
      </c>
      <c r="E6" s="21">
        <v>4</v>
      </c>
      <c r="F6" s="80">
        <v>5364.97</v>
      </c>
      <c r="G6" s="50" t="s">
        <v>4706</v>
      </c>
      <c r="H6" s="11"/>
    </row>
    <row r="7" spans="1:11" ht="15.6" x14ac:dyDescent="0.3">
      <c r="A7" s="11"/>
      <c r="B7" s="50"/>
      <c r="C7" s="50"/>
      <c r="D7" s="69"/>
      <c r="E7" s="69"/>
      <c r="F7" s="80"/>
      <c r="G7" s="50"/>
      <c r="H7" s="11"/>
    </row>
    <row r="8" spans="1:11" ht="15.6" x14ac:dyDescent="0.3">
      <c r="A8" s="11" t="s">
        <v>22</v>
      </c>
      <c r="B8" s="50" t="s">
        <v>2864</v>
      </c>
      <c r="C8" s="11" t="s">
        <v>5241</v>
      </c>
      <c r="D8" s="21" t="s">
        <v>32</v>
      </c>
      <c r="E8" s="21">
        <v>3</v>
      </c>
      <c r="F8" s="80">
        <v>30433.84</v>
      </c>
      <c r="G8" s="50" t="s">
        <v>4706</v>
      </c>
      <c r="H8" s="11"/>
      <c r="J8" t="s">
        <v>1888</v>
      </c>
    </row>
    <row r="9" spans="1:11" ht="15.6" x14ac:dyDescent="0.3">
      <c r="A9" s="11"/>
      <c r="B9" s="50"/>
      <c r="C9" s="50" t="s">
        <v>4305</v>
      </c>
      <c r="D9" s="21" t="s">
        <v>32</v>
      </c>
      <c r="E9" s="21">
        <v>3</v>
      </c>
      <c r="F9" s="80" t="s">
        <v>1</v>
      </c>
      <c r="G9" s="50" t="s">
        <v>1</v>
      </c>
      <c r="H9" s="11"/>
    </row>
    <row r="10" spans="1:11" ht="15.6" x14ac:dyDescent="0.3">
      <c r="A10" s="11"/>
      <c r="B10" s="11"/>
      <c r="C10" s="11"/>
      <c r="D10" s="21"/>
      <c r="E10" s="21"/>
      <c r="F10" s="80"/>
      <c r="G10" s="50"/>
      <c r="H10" s="11"/>
      <c r="K10" t="s">
        <v>1</v>
      </c>
    </row>
    <row r="11" spans="1:11" ht="15.6" x14ac:dyDescent="0.3">
      <c r="A11" s="11" t="s">
        <v>26</v>
      </c>
      <c r="B11" s="11" t="s">
        <v>5082</v>
      </c>
      <c r="C11" s="11" t="s">
        <v>2496</v>
      </c>
      <c r="D11" s="21" t="s">
        <v>40</v>
      </c>
      <c r="E11" s="21">
        <v>2.5</v>
      </c>
      <c r="F11" s="80">
        <v>3545.41</v>
      </c>
      <c r="G11" s="50" t="s">
        <v>4706</v>
      </c>
      <c r="H11" s="11"/>
      <c r="K11" t="s">
        <v>1888</v>
      </c>
    </row>
    <row r="12" spans="1:11" ht="15.6" x14ac:dyDescent="0.3">
      <c r="A12" s="11"/>
      <c r="B12" s="11"/>
      <c r="C12" s="50"/>
      <c r="D12" s="21"/>
      <c r="E12" s="21"/>
      <c r="F12" s="80"/>
      <c r="G12" s="50"/>
      <c r="H12" s="11"/>
    </row>
    <row r="13" spans="1:11" ht="15.6" x14ac:dyDescent="0.3">
      <c r="A13" s="11" t="s">
        <v>28</v>
      </c>
      <c r="B13" s="50" t="s">
        <v>3237</v>
      </c>
      <c r="C13" s="50" t="s">
        <v>5242</v>
      </c>
      <c r="D13" s="21" t="s">
        <v>32</v>
      </c>
      <c r="E13" s="21">
        <v>2</v>
      </c>
      <c r="F13" s="80">
        <v>6703.2</v>
      </c>
      <c r="G13" s="50" t="s">
        <v>4706</v>
      </c>
      <c r="H13" s="11"/>
    </row>
    <row r="14" spans="1:11" ht="15.6" x14ac:dyDescent="0.3">
      <c r="A14" s="11"/>
      <c r="B14" s="11"/>
      <c r="C14" s="50" t="s">
        <v>5243</v>
      </c>
      <c r="D14" s="21" t="s">
        <v>32</v>
      </c>
      <c r="E14" s="21">
        <v>3</v>
      </c>
      <c r="F14" s="80"/>
      <c r="G14" s="50"/>
      <c r="H14" s="11"/>
    </row>
    <row r="15" spans="1:11" ht="15.6" x14ac:dyDescent="0.3">
      <c r="A15" s="11"/>
      <c r="B15" s="11"/>
      <c r="C15" s="50"/>
      <c r="D15" s="21"/>
      <c r="E15" s="21"/>
      <c r="F15" s="80"/>
      <c r="G15" s="50"/>
      <c r="H15" s="11"/>
    </row>
    <row r="16" spans="1:11" ht="15.6" x14ac:dyDescent="0.3">
      <c r="A16" s="11" t="s">
        <v>33</v>
      </c>
      <c r="B16" s="11" t="s">
        <v>5244</v>
      </c>
      <c r="C16" s="50" t="s">
        <v>5245</v>
      </c>
      <c r="D16" s="21" t="s">
        <v>40</v>
      </c>
      <c r="E16" s="21">
        <v>20</v>
      </c>
      <c r="F16" s="80">
        <v>43510.12</v>
      </c>
      <c r="G16" s="50" t="s">
        <v>4706</v>
      </c>
      <c r="H16" s="11"/>
    </row>
    <row r="17" spans="1:11" ht="15.6" x14ac:dyDescent="0.3">
      <c r="A17" s="11"/>
      <c r="B17" s="50"/>
      <c r="C17" s="50" t="s">
        <v>5246</v>
      </c>
      <c r="D17" s="21" t="s">
        <v>40</v>
      </c>
      <c r="E17" s="21">
        <v>8</v>
      </c>
      <c r="F17" s="80"/>
      <c r="G17" s="50"/>
      <c r="H17" s="11"/>
    </row>
    <row r="18" spans="1:11" ht="15.6" x14ac:dyDescent="0.3">
      <c r="A18" s="11"/>
      <c r="B18" s="11"/>
      <c r="C18" s="50" t="s">
        <v>2934</v>
      </c>
      <c r="D18" s="21" t="s">
        <v>32</v>
      </c>
      <c r="E18" s="21">
        <v>4</v>
      </c>
      <c r="F18" s="80"/>
      <c r="G18" s="50"/>
      <c r="H18" s="11"/>
    </row>
    <row r="19" spans="1:11" ht="15.6" x14ac:dyDescent="0.3">
      <c r="A19" s="11"/>
      <c r="B19" s="50"/>
      <c r="C19" s="50"/>
      <c r="D19" s="21"/>
      <c r="E19" s="21"/>
      <c r="F19" s="80"/>
      <c r="G19" s="50"/>
      <c r="H19" s="11"/>
    </row>
    <row r="20" spans="1:11" ht="15.6" x14ac:dyDescent="0.3">
      <c r="A20" s="11" t="s">
        <v>35</v>
      </c>
      <c r="B20" s="11" t="s">
        <v>1812</v>
      </c>
      <c r="C20" s="50" t="s">
        <v>2563</v>
      </c>
      <c r="D20" s="21" t="s">
        <v>40</v>
      </c>
      <c r="E20" s="21">
        <v>8.1999999999999993</v>
      </c>
      <c r="F20" s="80">
        <v>9012.85</v>
      </c>
      <c r="G20" s="50" t="s">
        <v>4706</v>
      </c>
      <c r="H20" s="11"/>
    </row>
    <row r="21" spans="1:11" ht="15.6" x14ac:dyDescent="0.3">
      <c r="A21" s="11"/>
      <c r="B21" s="50" t="s">
        <v>5247</v>
      </c>
      <c r="C21" s="50"/>
      <c r="D21" s="21"/>
      <c r="E21" s="21"/>
      <c r="F21" s="80"/>
      <c r="G21" s="50"/>
      <c r="H21" s="11"/>
    </row>
    <row r="22" spans="1:11" ht="15.6" x14ac:dyDescent="0.3">
      <c r="A22" s="11"/>
      <c r="B22" s="11"/>
      <c r="C22" s="50"/>
      <c r="D22" s="21"/>
      <c r="E22" s="21"/>
      <c r="F22" s="80"/>
      <c r="G22" s="50"/>
      <c r="H22" s="11"/>
    </row>
    <row r="23" spans="1:11" ht="15.6" x14ac:dyDescent="0.3">
      <c r="A23" s="11" t="s">
        <v>46</v>
      </c>
      <c r="B23" s="50" t="s">
        <v>2283</v>
      </c>
      <c r="C23" s="50" t="s">
        <v>5248</v>
      </c>
      <c r="D23" s="21" t="s">
        <v>32</v>
      </c>
      <c r="E23" s="21">
        <v>3</v>
      </c>
      <c r="F23" s="80">
        <v>2389.65</v>
      </c>
      <c r="G23" s="50" t="s">
        <v>4706</v>
      </c>
      <c r="H23" s="11"/>
    </row>
    <row r="24" spans="1:11" ht="15.6" x14ac:dyDescent="0.3">
      <c r="A24" s="11"/>
      <c r="B24" s="11"/>
      <c r="C24" s="50"/>
      <c r="D24" s="21"/>
      <c r="E24" s="21"/>
      <c r="F24" s="80"/>
      <c r="G24" s="50"/>
      <c r="H24" s="11"/>
    </row>
    <row r="25" spans="1:11" ht="15.6" x14ac:dyDescent="0.3">
      <c r="A25" s="11" t="s">
        <v>51</v>
      </c>
      <c r="B25" s="50" t="s">
        <v>2865</v>
      </c>
      <c r="C25" s="50" t="s">
        <v>5249</v>
      </c>
      <c r="D25" s="21" t="s">
        <v>32</v>
      </c>
      <c r="E25" s="21">
        <v>1</v>
      </c>
      <c r="F25" s="80">
        <v>1473.62</v>
      </c>
      <c r="G25" s="50" t="s">
        <v>4706</v>
      </c>
      <c r="H25" s="11"/>
    </row>
    <row r="26" spans="1:11" ht="15.6" x14ac:dyDescent="0.3">
      <c r="A26" s="11"/>
      <c r="B26" s="11"/>
      <c r="C26" s="50"/>
      <c r="D26" s="21"/>
      <c r="E26" s="21"/>
      <c r="F26" s="80"/>
      <c r="G26" s="50"/>
      <c r="H26" s="11"/>
    </row>
    <row r="27" spans="1:11" ht="15.6" x14ac:dyDescent="0.3">
      <c r="A27" s="11" t="s">
        <v>56</v>
      </c>
      <c r="B27" s="50" t="s">
        <v>2865</v>
      </c>
      <c r="C27" s="50" t="s">
        <v>5250</v>
      </c>
      <c r="D27" s="21" t="s">
        <v>32</v>
      </c>
      <c r="E27" s="21">
        <v>8</v>
      </c>
      <c r="F27" s="80">
        <v>6372.97</v>
      </c>
      <c r="G27" s="50" t="s">
        <v>4706</v>
      </c>
      <c r="H27" s="11"/>
    </row>
    <row r="28" spans="1:11" ht="15.6" x14ac:dyDescent="0.3">
      <c r="A28" s="11"/>
      <c r="B28" s="11"/>
      <c r="C28" s="50"/>
      <c r="D28" s="21"/>
      <c r="E28" s="21"/>
      <c r="F28" s="80"/>
      <c r="G28" s="50"/>
      <c r="H28" s="11" t="s">
        <v>1</v>
      </c>
    </row>
    <row r="29" spans="1:11" ht="15.6" x14ac:dyDescent="0.3">
      <c r="A29" s="11" t="s">
        <v>59</v>
      </c>
      <c r="B29" s="50" t="s">
        <v>5279</v>
      </c>
      <c r="C29" s="50" t="s">
        <v>2604</v>
      </c>
      <c r="D29" s="21" t="s">
        <v>40</v>
      </c>
      <c r="E29" s="21">
        <v>2</v>
      </c>
      <c r="F29" s="80">
        <v>21121.64</v>
      </c>
      <c r="G29" s="50" t="s">
        <v>4706</v>
      </c>
      <c r="H29" s="11"/>
    </row>
    <row r="30" spans="1:11" ht="15.6" x14ac:dyDescent="0.3">
      <c r="A30" s="11"/>
      <c r="B30" s="11"/>
      <c r="C30" s="50" t="s">
        <v>2934</v>
      </c>
      <c r="D30" s="21" t="s">
        <v>32</v>
      </c>
      <c r="E30" s="21">
        <v>6</v>
      </c>
      <c r="F30" s="80"/>
      <c r="G30" s="50"/>
      <c r="H30" s="11"/>
    </row>
    <row r="31" spans="1:11" ht="15.6" x14ac:dyDescent="0.3">
      <c r="A31" s="11"/>
      <c r="B31" s="50"/>
      <c r="C31" s="50" t="s">
        <v>4319</v>
      </c>
      <c r="D31" s="21" t="s">
        <v>32</v>
      </c>
      <c r="E31" s="21">
        <v>1</v>
      </c>
      <c r="F31" s="80"/>
      <c r="G31" s="50"/>
      <c r="H31" s="11"/>
      <c r="J31" t="s">
        <v>1</v>
      </c>
    </row>
    <row r="32" spans="1:11" ht="15.6" x14ac:dyDescent="0.3">
      <c r="A32" s="11"/>
      <c r="B32" s="11"/>
      <c r="C32" s="50"/>
      <c r="D32" s="21"/>
      <c r="E32" s="21"/>
      <c r="F32" s="80"/>
      <c r="G32" s="50"/>
      <c r="H32" s="11"/>
      <c r="K32" t="s">
        <v>1</v>
      </c>
    </row>
    <row r="33" spans="1:12" ht="15.6" x14ac:dyDescent="0.3">
      <c r="A33" s="11" t="s">
        <v>63</v>
      </c>
      <c r="B33" s="50" t="s">
        <v>897</v>
      </c>
      <c r="C33" s="50" t="s">
        <v>5250</v>
      </c>
      <c r="D33" s="21" t="s">
        <v>32</v>
      </c>
      <c r="E33" s="21">
        <v>1</v>
      </c>
      <c r="F33" s="80">
        <v>796.64</v>
      </c>
      <c r="G33" s="50" t="s">
        <v>4706</v>
      </c>
      <c r="H33" s="11"/>
    </row>
    <row r="34" spans="1:12" ht="15.6" x14ac:dyDescent="0.3">
      <c r="A34" s="11"/>
      <c r="B34" s="11"/>
      <c r="C34" s="50"/>
      <c r="D34" s="21"/>
      <c r="E34" s="21"/>
      <c r="F34" s="80"/>
      <c r="G34" s="50"/>
      <c r="H34" s="11"/>
    </row>
    <row r="35" spans="1:12" ht="15.6" x14ac:dyDescent="0.3">
      <c r="A35" s="11" t="s">
        <v>65</v>
      </c>
      <c r="B35" s="50" t="s">
        <v>5251</v>
      </c>
      <c r="C35" s="50" t="s">
        <v>5252</v>
      </c>
      <c r="D35" s="21" t="s">
        <v>1</v>
      </c>
      <c r="E35" s="21" t="s">
        <v>1</v>
      </c>
      <c r="F35" s="80">
        <v>7263.57</v>
      </c>
      <c r="G35" s="50" t="s">
        <v>4706</v>
      </c>
      <c r="H35" s="11"/>
    </row>
    <row r="36" spans="1:12" ht="15.6" x14ac:dyDescent="0.3">
      <c r="A36" s="11"/>
      <c r="B36" s="50"/>
      <c r="C36" s="50" t="s">
        <v>5253</v>
      </c>
      <c r="D36" s="21" t="s">
        <v>40</v>
      </c>
      <c r="E36" s="21">
        <v>4.25</v>
      </c>
      <c r="F36" s="80"/>
      <c r="G36" s="50"/>
      <c r="H36" s="11"/>
    </row>
    <row r="37" spans="1:12" ht="15.6" x14ac:dyDescent="0.3">
      <c r="A37" s="11"/>
      <c r="B37" s="50"/>
      <c r="C37" s="50" t="s">
        <v>4654</v>
      </c>
      <c r="D37" s="21" t="s">
        <v>40</v>
      </c>
      <c r="E37" s="21">
        <v>1</v>
      </c>
      <c r="F37" s="80"/>
      <c r="G37" s="50"/>
      <c r="H37" s="11"/>
    </row>
    <row r="38" spans="1:12" ht="15.6" x14ac:dyDescent="0.3">
      <c r="A38" s="11"/>
      <c r="B38" s="50"/>
      <c r="C38" s="50"/>
      <c r="D38" s="21"/>
      <c r="E38" s="21"/>
      <c r="F38" s="80"/>
      <c r="G38" s="50"/>
      <c r="H38" s="11"/>
    </row>
    <row r="39" spans="1:12" ht="15.6" x14ac:dyDescent="0.3">
      <c r="A39" s="11" t="s">
        <v>68</v>
      </c>
      <c r="B39" s="50" t="s">
        <v>5254</v>
      </c>
      <c r="C39" s="50" t="s">
        <v>5255</v>
      </c>
      <c r="D39" s="21" t="s">
        <v>32</v>
      </c>
      <c r="E39" s="21">
        <v>10</v>
      </c>
      <c r="F39" s="80">
        <v>4800</v>
      </c>
      <c r="G39" s="50" t="s">
        <v>4706</v>
      </c>
      <c r="H39" s="11"/>
    </row>
    <row r="40" spans="1:12" ht="15.6" x14ac:dyDescent="0.3">
      <c r="A40" s="11"/>
      <c r="B40" s="50"/>
      <c r="C40" s="50"/>
      <c r="D40" s="21"/>
      <c r="E40" s="21"/>
      <c r="F40" s="80"/>
      <c r="G40" s="50"/>
      <c r="H40" s="11"/>
      <c r="K40" t="s">
        <v>1</v>
      </c>
    </row>
    <row r="41" spans="1:12" ht="15.6" x14ac:dyDescent="0.3">
      <c r="A41" s="11" t="s">
        <v>73</v>
      </c>
      <c r="B41" s="50" t="s">
        <v>5256</v>
      </c>
      <c r="C41" s="50" t="s">
        <v>58</v>
      </c>
      <c r="D41" s="21" t="s">
        <v>25</v>
      </c>
      <c r="E41" s="21">
        <v>22.2</v>
      </c>
      <c r="F41" s="80">
        <v>28029.71</v>
      </c>
      <c r="G41" s="50" t="s">
        <v>4706</v>
      </c>
      <c r="H41" s="11"/>
      <c r="L41" t="s">
        <v>1</v>
      </c>
    </row>
    <row r="42" spans="1:12" ht="15.6" x14ac:dyDescent="0.3">
      <c r="A42" s="11"/>
      <c r="B42" s="50"/>
      <c r="C42" s="50"/>
      <c r="D42" s="21"/>
      <c r="E42" s="21"/>
      <c r="F42" s="80"/>
      <c r="G42" s="50"/>
      <c r="H42" s="11"/>
    </row>
    <row r="43" spans="1:12" ht="15.6" x14ac:dyDescent="0.3">
      <c r="A43" s="11" t="s">
        <v>75</v>
      </c>
      <c r="B43" s="50" t="s">
        <v>5257</v>
      </c>
      <c r="C43" s="50" t="s">
        <v>4421</v>
      </c>
      <c r="D43" s="21" t="s">
        <v>40</v>
      </c>
      <c r="E43" s="21">
        <v>3</v>
      </c>
      <c r="F43" s="80">
        <v>3340.12</v>
      </c>
      <c r="G43" s="50" t="s">
        <v>4706</v>
      </c>
      <c r="H43" s="11"/>
    </row>
    <row r="44" spans="1:12" ht="15.6" x14ac:dyDescent="0.3">
      <c r="A44" s="11"/>
      <c r="B44" s="50" t="s">
        <v>5258</v>
      </c>
      <c r="C44" s="50" t="s">
        <v>2122</v>
      </c>
      <c r="D44" s="21" t="s">
        <v>32</v>
      </c>
      <c r="E44" s="21">
        <v>1</v>
      </c>
      <c r="F44" s="80"/>
      <c r="G44" s="50"/>
      <c r="H44" s="11"/>
    </row>
    <row r="45" spans="1:12" ht="15.6" x14ac:dyDescent="0.3">
      <c r="A45" s="11"/>
      <c r="B45" s="50"/>
      <c r="C45" s="50"/>
      <c r="D45" s="21"/>
      <c r="E45" s="21"/>
      <c r="F45" s="80"/>
      <c r="G45" s="50"/>
      <c r="H45" s="11"/>
    </row>
    <row r="46" spans="1:12" ht="15.6" x14ac:dyDescent="0.3">
      <c r="A46" s="11" t="s">
        <v>79</v>
      </c>
      <c r="B46" s="50" t="s">
        <v>5259</v>
      </c>
      <c r="C46" s="50" t="s">
        <v>58</v>
      </c>
      <c r="D46" s="21" t="s">
        <v>25</v>
      </c>
      <c r="E46" s="21">
        <v>23</v>
      </c>
      <c r="F46" s="80">
        <v>32255.8</v>
      </c>
      <c r="G46" s="50" t="s">
        <v>4706</v>
      </c>
      <c r="H46" s="11"/>
    </row>
    <row r="47" spans="1:12" ht="15.6" x14ac:dyDescent="0.3">
      <c r="A47" s="11"/>
      <c r="B47" s="50"/>
      <c r="C47" s="50"/>
      <c r="D47" s="21"/>
      <c r="E47" s="21"/>
      <c r="F47" s="80"/>
      <c r="G47" s="50"/>
      <c r="H47" s="11"/>
    </row>
    <row r="48" spans="1:12" ht="15.6" x14ac:dyDescent="0.3">
      <c r="A48" s="11" t="s">
        <v>83</v>
      </c>
      <c r="B48" s="50" t="s">
        <v>5260</v>
      </c>
      <c r="C48" s="50" t="s">
        <v>1756</v>
      </c>
      <c r="D48" s="21" t="s">
        <v>32</v>
      </c>
      <c r="E48" s="21">
        <v>1</v>
      </c>
      <c r="F48" s="80">
        <v>656.48</v>
      </c>
      <c r="G48" s="50" t="s">
        <v>4706</v>
      </c>
      <c r="H48" s="11"/>
    </row>
    <row r="49" spans="1:12" ht="15.6" x14ac:dyDescent="0.3">
      <c r="A49" s="11"/>
      <c r="B49" s="11"/>
      <c r="C49" s="50"/>
      <c r="D49" s="21"/>
      <c r="E49" s="21"/>
      <c r="F49" s="80"/>
      <c r="G49" s="50"/>
      <c r="H49" s="11"/>
    </row>
    <row r="50" spans="1:12" ht="15.6" x14ac:dyDescent="0.3">
      <c r="A50" s="11" t="s">
        <v>88</v>
      </c>
      <c r="B50" s="50" t="s">
        <v>3761</v>
      </c>
      <c r="C50" s="50" t="s">
        <v>5261</v>
      </c>
      <c r="D50" s="21" t="s">
        <v>25</v>
      </c>
      <c r="E50" s="21">
        <v>72</v>
      </c>
      <c r="F50" s="80">
        <v>11494</v>
      </c>
      <c r="G50" s="50" t="s">
        <v>4706</v>
      </c>
      <c r="H50" s="11"/>
    </row>
    <row r="51" spans="1:12" ht="15.6" x14ac:dyDescent="0.3">
      <c r="A51" s="11"/>
      <c r="B51" s="11"/>
      <c r="C51" s="50"/>
      <c r="D51" s="21"/>
      <c r="E51" s="21"/>
      <c r="F51" s="80"/>
      <c r="G51" s="50"/>
      <c r="H51" s="11"/>
    </row>
    <row r="52" spans="1:12" ht="15.6" x14ac:dyDescent="0.3">
      <c r="A52" s="11" t="s">
        <v>92</v>
      </c>
      <c r="B52" s="11" t="s">
        <v>5262</v>
      </c>
      <c r="C52" s="50" t="s">
        <v>5263</v>
      </c>
      <c r="D52" s="21" t="s">
        <v>32</v>
      </c>
      <c r="E52" s="21">
        <v>2</v>
      </c>
      <c r="F52" s="80">
        <v>4246.29</v>
      </c>
      <c r="G52" s="50" t="s">
        <v>4706</v>
      </c>
      <c r="H52" s="11"/>
    </row>
    <row r="53" spans="1:12" ht="15.6" x14ac:dyDescent="0.3">
      <c r="A53" s="11"/>
      <c r="B53" s="11"/>
      <c r="C53" s="50"/>
      <c r="D53" s="21"/>
      <c r="E53" s="21"/>
      <c r="F53" s="80"/>
      <c r="G53" s="50"/>
      <c r="H53" s="11"/>
    </row>
    <row r="54" spans="1:12" ht="15.6" x14ac:dyDescent="0.3">
      <c r="A54" s="11" t="s">
        <v>95</v>
      </c>
      <c r="B54" s="50" t="s">
        <v>2205</v>
      </c>
      <c r="C54" s="50" t="s">
        <v>5264</v>
      </c>
      <c r="D54" s="21" t="s">
        <v>40</v>
      </c>
      <c r="E54" s="21">
        <v>20</v>
      </c>
      <c r="F54" s="80">
        <v>61000</v>
      </c>
      <c r="G54" s="50" t="s">
        <v>4706</v>
      </c>
      <c r="H54" s="11"/>
    </row>
    <row r="55" spans="1:12" ht="15.6" x14ac:dyDescent="0.3">
      <c r="A55" s="11"/>
      <c r="B55" s="50" t="s">
        <v>1</v>
      </c>
      <c r="C55" s="50"/>
      <c r="D55" s="21"/>
      <c r="E55" s="21"/>
      <c r="F55" s="80"/>
      <c r="G55" s="50"/>
      <c r="H55" s="11"/>
      <c r="L55" t="s">
        <v>1</v>
      </c>
    </row>
    <row r="56" spans="1:12" ht="15.6" x14ac:dyDescent="0.3">
      <c r="A56" s="11" t="s">
        <v>98</v>
      </c>
      <c r="B56" s="11" t="s">
        <v>5265</v>
      </c>
      <c r="C56" s="50" t="s">
        <v>3340</v>
      </c>
      <c r="D56" s="21" t="s">
        <v>40</v>
      </c>
      <c r="E56" s="21">
        <v>5</v>
      </c>
      <c r="F56" s="80">
        <v>7709.89</v>
      </c>
      <c r="G56" s="50" t="s">
        <v>4706</v>
      </c>
      <c r="H56" s="11"/>
    </row>
    <row r="57" spans="1:12" ht="15.6" x14ac:dyDescent="0.3">
      <c r="A57" s="11"/>
      <c r="B57" s="11"/>
      <c r="C57" s="50" t="s">
        <v>2122</v>
      </c>
      <c r="D57" s="21" t="s">
        <v>32</v>
      </c>
      <c r="E57" s="21">
        <v>2</v>
      </c>
      <c r="F57" s="80"/>
      <c r="G57" s="50"/>
      <c r="H57" s="11"/>
    </row>
    <row r="58" spans="1:12" ht="15.6" x14ac:dyDescent="0.3">
      <c r="A58" s="11"/>
      <c r="B58" s="11"/>
      <c r="C58" s="50" t="s">
        <v>3707</v>
      </c>
      <c r="D58" s="21" t="s">
        <v>32</v>
      </c>
      <c r="E58" s="21">
        <v>2</v>
      </c>
      <c r="F58" s="80"/>
      <c r="G58" s="50"/>
      <c r="H58" s="11"/>
    </row>
    <row r="59" spans="1:12" ht="15.6" x14ac:dyDescent="0.3">
      <c r="A59" s="11"/>
      <c r="B59" s="11"/>
      <c r="C59" s="50"/>
      <c r="D59" s="21"/>
      <c r="E59" s="21"/>
      <c r="F59" s="80"/>
      <c r="G59" s="50"/>
      <c r="H59" s="11"/>
    </row>
    <row r="60" spans="1:12" ht="15.6" x14ac:dyDescent="0.3">
      <c r="A60" s="11" t="s">
        <v>102</v>
      </c>
      <c r="B60" s="11" t="s">
        <v>2808</v>
      </c>
      <c r="C60" s="50" t="s">
        <v>5266</v>
      </c>
      <c r="D60" s="21" t="s">
        <v>110</v>
      </c>
      <c r="E60" s="21">
        <v>31</v>
      </c>
      <c r="F60" s="80">
        <v>119899.67</v>
      </c>
      <c r="G60" s="50" t="s">
        <v>5267</v>
      </c>
      <c r="H60" s="11" t="s">
        <v>5268</v>
      </c>
      <c r="K60" t="s">
        <v>1</v>
      </c>
    </row>
    <row r="61" spans="1:12" ht="15.6" x14ac:dyDescent="0.3">
      <c r="A61" s="11"/>
      <c r="B61" s="11"/>
      <c r="C61" s="50"/>
      <c r="D61" s="21"/>
      <c r="E61" s="21"/>
      <c r="F61" s="80"/>
      <c r="G61" s="50"/>
      <c r="H61" s="11"/>
    </row>
    <row r="62" spans="1:12" ht="15.6" x14ac:dyDescent="0.3">
      <c r="A62" s="11" t="s">
        <v>105</v>
      </c>
      <c r="B62" s="50" t="s">
        <v>5269</v>
      </c>
      <c r="C62" s="50" t="s">
        <v>3228</v>
      </c>
      <c r="D62" s="21" t="s">
        <v>40</v>
      </c>
      <c r="E62" s="21">
        <v>2</v>
      </c>
      <c r="F62" s="80">
        <v>3151.15</v>
      </c>
      <c r="G62" s="50" t="s">
        <v>4706</v>
      </c>
      <c r="H62" s="11"/>
    </row>
    <row r="63" spans="1:12" ht="15.6" x14ac:dyDescent="0.3">
      <c r="A63" s="11"/>
      <c r="B63" s="11"/>
      <c r="C63" s="50"/>
      <c r="D63" s="21"/>
      <c r="E63" s="21"/>
      <c r="F63" s="80"/>
      <c r="G63" s="50"/>
      <c r="H63" s="11"/>
    </row>
    <row r="64" spans="1:12" ht="15.6" x14ac:dyDescent="0.3">
      <c r="A64" s="11" t="s">
        <v>111</v>
      </c>
      <c r="B64" s="11" t="s">
        <v>5271</v>
      </c>
      <c r="C64" s="50" t="s">
        <v>5270</v>
      </c>
      <c r="D64" s="21" t="s">
        <v>40</v>
      </c>
      <c r="E64" s="21">
        <v>3.5</v>
      </c>
      <c r="F64" s="80">
        <v>5629.61</v>
      </c>
      <c r="G64" s="50" t="s">
        <v>4706</v>
      </c>
      <c r="H64" s="11"/>
    </row>
    <row r="65" spans="1:8" ht="15.6" x14ac:dyDescent="0.3">
      <c r="A65" s="11"/>
      <c r="B65" s="11"/>
      <c r="C65" s="50"/>
      <c r="D65" s="21"/>
      <c r="E65" s="21"/>
      <c r="F65" s="80"/>
      <c r="G65" s="50"/>
      <c r="H65" s="11"/>
    </row>
    <row r="66" spans="1:8" ht="15.6" x14ac:dyDescent="0.3">
      <c r="A66" s="11" t="s">
        <v>116</v>
      </c>
      <c r="B66" s="11" t="s">
        <v>5272</v>
      </c>
      <c r="C66" s="50" t="s">
        <v>5270</v>
      </c>
      <c r="D66" s="21" t="s">
        <v>40</v>
      </c>
      <c r="E66" s="21">
        <v>1</v>
      </c>
      <c r="F66" s="80">
        <v>2175.3000000000002</v>
      </c>
      <c r="G66" s="50" t="s">
        <v>4706</v>
      </c>
      <c r="H66" s="11"/>
    </row>
    <row r="67" spans="1:8" ht="15.6" x14ac:dyDescent="0.3">
      <c r="A67" s="11"/>
      <c r="B67" s="11"/>
      <c r="C67" s="50"/>
      <c r="D67" s="21"/>
      <c r="E67" s="21"/>
      <c r="F67" s="80"/>
      <c r="G67" s="50"/>
      <c r="H67" s="11"/>
    </row>
    <row r="68" spans="1:8" ht="15.6" x14ac:dyDescent="0.3">
      <c r="A68" s="11" t="s">
        <v>118</v>
      </c>
      <c r="B68" s="11" t="s">
        <v>5273</v>
      </c>
      <c r="C68" s="50" t="s">
        <v>5274</v>
      </c>
      <c r="D68" s="21" t="s">
        <v>25</v>
      </c>
      <c r="E68" s="21">
        <v>42</v>
      </c>
      <c r="F68" s="80">
        <v>59480</v>
      </c>
      <c r="G68" s="50" t="s">
        <v>4706</v>
      </c>
      <c r="H68" s="11"/>
    </row>
    <row r="69" spans="1:8" ht="15.6" x14ac:dyDescent="0.3">
      <c r="A69" s="11"/>
      <c r="B69" s="11"/>
      <c r="C69" s="50"/>
      <c r="D69" s="21"/>
      <c r="E69" s="21"/>
      <c r="F69" s="80"/>
      <c r="G69" s="50"/>
      <c r="H69" s="11"/>
    </row>
    <row r="70" spans="1:8" ht="15.6" x14ac:dyDescent="0.3">
      <c r="A70" s="11" t="s">
        <v>120</v>
      </c>
      <c r="B70" s="50" t="s">
        <v>5275</v>
      </c>
      <c r="C70" s="50" t="s">
        <v>2729</v>
      </c>
      <c r="D70" s="21" t="s">
        <v>32</v>
      </c>
      <c r="E70" s="21">
        <v>2</v>
      </c>
      <c r="F70" s="80">
        <v>1640</v>
      </c>
      <c r="G70" s="50" t="s">
        <v>441</v>
      </c>
      <c r="H70" s="11" t="s">
        <v>5276</v>
      </c>
    </row>
    <row r="71" spans="1:8" ht="15.6" x14ac:dyDescent="0.3">
      <c r="A71" s="11"/>
      <c r="B71" s="11"/>
      <c r="C71" s="50"/>
      <c r="D71" s="21"/>
      <c r="E71" s="21"/>
      <c r="F71" s="80"/>
      <c r="G71" s="50" t="s">
        <v>442</v>
      </c>
      <c r="H71" s="11"/>
    </row>
    <row r="72" spans="1:8" ht="15.6" x14ac:dyDescent="0.3">
      <c r="A72" s="11" t="s">
        <v>225</v>
      </c>
      <c r="B72" s="11" t="s">
        <v>5277</v>
      </c>
      <c r="C72" s="50" t="s">
        <v>1825</v>
      </c>
      <c r="D72" s="21" t="s">
        <v>32</v>
      </c>
      <c r="E72" s="21">
        <v>1</v>
      </c>
      <c r="F72" s="80">
        <v>1368</v>
      </c>
      <c r="G72" s="50" t="s">
        <v>441</v>
      </c>
      <c r="H72" s="11" t="s">
        <v>5278</v>
      </c>
    </row>
    <row r="73" spans="1:8" ht="15.6" x14ac:dyDescent="0.3">
      <c r="A73" s="11"/>
      <c r="B73" s="11"/>
      <c r="C73" s="50"/>
      <c r="D73" s="21"/>
      <c r="E73" s="21"/>
      <c r="F73" s="80"/>
      <c r="G73" s="50" t="s">
        <v>442</v>
      </c>
      <c r="H73" s="11"/>
    </row>
    <row r="74" spans="1:8" ht="15.6" x14ac:dyDescent="0.3">
      <c r="A74" s="11"/>
      <c r="B74" s="11"/>
      <c r="C74" s="50"/>
      <c r="D74" s="21"/>
      <c r="E74" s="21"/>
      <c r="F74" s="80"/>
      <c r="G74" s="50"/>
      <c r="H74" s="11"/>
    </row>
    <row r="75" spans="1:8" ht="15.6" x14ac:dyDescent="0.3">
      <c r="A75" s="11" t="s">
        <v>228</v>
      </c>
      <c r="B75" s="11" t="s">
        <v>3114</v>
      </c>
      <c r="C75" s="50" t="s">
        <v>5281</v>
      </c>
      <c r="D75" s="21" t="s">
        <v>32</v>
      </c>
      <c r="E75" s="21">
        <v>1</v>
      </c>
      <c r="F75" s="80">
        <v>26492.83</v>
      </c>
      <c r="G75" s="50" t="s">
        <v>4706</v>
      </c>
      <c r="H75" s="11"/>
    </row>
    <row r="76" spans="1:8" ht="15.6" x14ac:dyDescent="0.3">
      <c r="A76" s="11"/>
      <c r="B76" s="11"/>
      <c r="C76" s="50" t="s">
        <v>5280</v>
      </c>
      <c r="D76" s="21" t="s">
        <v>32</v>
      </c>
      <c r="E76" s="21">
        <v>1</v>
      </c>
      <c r="F76" s="80"/>
      <c r="G76" s="50"/>
      <c r="H76" s="11"/>
    </row>
    <row r="77" spans="1:8" ht="15.6" x14ac:dyDescent="0.3">
      <c r="A77" s="11"/>
      <c r="B77" s="11"/>
      <c r="C77" s="50" t="s">
        <v>5282</v>
      </c>
      <c r="D77" s="21" t="s">
        <v>40</v>
      </c>
      <c r="E77" s="21">
        <v>4</v>
      </c>
      <c r="F77" s="80"/>
      <c r="G77" s="50"/>
      <c r="H77" s="11"/>
    </row>
    <row r="78" spans="1:8" ht="15.6" x14ac:dyDescent="0.3">
      <c r="A78" s="11"/>
      <c r="B78" s="11"/>
      <c r="C78" s="50"/>
      <c r="D78" s="21"/>
      <c r="E78" s="21"/>
      <c r="F78" s="80"/>
      <c r="G78" s="50"/>
      <c r="H78" s="11"/>
    </row>
    <row r="79" spans="1:8" ht="15.6" x14ac:dyDescent="0.3">
      <c r="A79" s="11"/>
      <c r="B79" s="11"/>
      <c r="C79" s="50"/>
      <c r="D79" s="21"/>
      <c r="E79" s="21"/>
      <c r="F79" s="80"/>
      <c r="G79" s="50"/>
      <c r="H79" s="11"/>
    </row>
    <row r="80" spans="1:8" ht="15.6" x14ac:dyDescent="0.3">
      <c r="A80" s="11"/>
      <c r="B80" s="11"/>
      <c r="C80" s="10" t="s">
        <v>3520</v>
      </c>
      <c r="D80" s="21"/>
      <c r="E80" s="21"/>
      <c r="F80" s="37">
        <f>SUM(F6:F79)</f>
        <v>511357.33</v>
      </c>
      <c r="G80" s="50"/>
      <c r="H80" s="11"/>
    </row>
    <row r="81" spans="1:8" ht="15.6" x14ac:dyDescent="0.3">
      <c r="A81" s="11"/>
      <c r="B81" s="11"/>
      <c r="C81" s="50"/>
      <c r="D81" s="21"/>
      <c r="E81" s="21"/>
      <c r="F81" s="80"/>
      <c r="G81" s="50"/>
      <c r="H81" s="11"/>
    </row>
    <row r="82" spans="1:8" ht="15.6" x14ac:dyDescent="0.3">
      <c r="A82" s="11"/>
      <c r="B82" s="34"/>
      <c r="C82" s="139" t="s">
        <v>5283</v>
      </c>
      <c r="D82" s="35"/>
      <c r="E82" s="35"/>
      <c r="F82" s="151"/>
      <c r="G82" s="139" t="s">
        <v>1429</v>
      </c>
      <c r="H82" s="34"/>
    </row>
  </sheetData>
  <pageMargins left="0.7" right="0.7" top="0.75" bottom="0.75" header="0.3" footer="0.3"/>
  <pageSetup paperSize="9" orientation="landscape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K154"/>
  <sheetViews>
    <sheetView topLeftCell="A121" workbookViewId="0">
      <selection activeCell="I118" sqref="I118"/>
    </sheetView>
  </sheetViews>
  <sheetFormatPr defaultRowHeight="14.4" x14ac:dyDescent="0.3"/>
  <cols>
    <col min="1" max="1" width="6" customWidth="1"/>
    <col min="2" max="2" width="29.6640625" customWidth="1"/>
    <col min="3" max="3" width="31.109375" customWidth="1"/>
    <col min="6" max="6" width="12" customWidth="1"/>
    <col min="7" max="7" width="17.88671875" customWidth="1"/>
    <col min="8" max="8" width="11.33203125" customWidth="1"/>
  </cols>
  <sheetData>
    <row r="1" spans="1:11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2507</v>
      </c>
      <c r="G1" s="3" t="s">
        <v>4960</v>
      </c>
    </row>
    <row r="2" spans="1:11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1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1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1" ht="15.6" x14ac:dyDescent="0.3">
      <c r="A5" s="11"/>
      <c r="B5" s="50"/>
      <c r="C5" s="11"/>
      <c r="D5" s="21"/>
      <c r="E5" s="21"/>
      <c r="F5" s="80"/>
      <c r="G5" s="50"/>
      <c r="H5" s="11"/>
    </row>
    <row r="6" spans="1:11" ht="15.6" x14ac:dyDescent="0.3">
      <c r="A6" s="11" t="s">
        <v>17</v>
      </c>
      <c r="B6" s="50" t="s">
        <v>5284</v>
      </c>
      <c r="C6" s="11" t="s">
        <v>1342</v>
      </c>
      <c r="D6" s="21" t="s">
        <v>32</v>
      </c>
      <c r="E6" s="21">
        <v>2</v>
      </c>
      <c r="F6" s="80">
        <v>12248</v>
      </c>
      <c r="G6" s="50" t="s">
        <v>4706</v>
      </c>
      <c r="H6" s="11"/>
    </row>
    <row r="7" spans="1:11" ht="15.6" x14ac:dyDescent="0.3">
      <c r="A7" s="11"/>
      <c r="B7" s="50"/>
      <c r="C7" s="50"/>
      <c r="D7" s="69"/>
      <c r="E7" s="69"/>
      <c r="F7" s="80"/>
      <c r="G7" s="50"/>
      <c r="H7" s="11"/>
    </row>
    <row r="8" spans="1:11" ht="15.6" x14ac:dyDescent="0.3">
      <c r="A8" s="11" t="s">
        <v>22</v>
      </c>
      <c r="B8" s="50" t="s">
        <v>5285</v>
      </c>
      <c r="C8" s="11" t="s">
        <v>1131</v>
      </c>
      <c r="D8" s="21" t="s">
        <v>32</v>
      </c>
      <c r="E8" s="21">
        <v>1</v>
      </c>
      <c r="F8" s="80">
        <v>17415.84</v>
      </c>
      <c r="G8" s="50" t="s">
        <v>4706</v>
      </c>
      <c r="H8" s="11"/>
    </row>
    <row r="9" spans="1:11" ht="15.6" x14ac:dyDescent="0.3">
      <c r="A9" s="11"/>
      <c r="B9" s="50"/>
      <c r="C9" s="50"/>
      <c r="D9" s="21"/>
      <c r="E9" s="21"/>
      <c r="F9" s="80"/>
      <c r="G9" s="50"/>
      <c r="H9" s="11"/>
    </row>
    <row r="10" spans="1:11" ht="15.6" x14ac:dyDescent="0.3">
      <c r="A10" s="11" t="s">
        <v>26</v>
      </c>
      <c r="B10" s="11" t="s">
        <v>5286</v>
      </c>
      <c r="C10" s="11" t="s">
        <v>3228</v>
      </c>
      <c r="D10" s="21" t="s">
        <v>32</v>
      </c>
      <c r="E10" s="21">
        <v>1</v>
      </c>
      <c r="F10" s="80">
        <v>1404.68</v>
      </c>
      <c r="G10" s="50" t="s">
        <v>4706</v>
      </c>
      <c r="H10" s="11"/>
    </row>
    <row r="11" spans="1:11" ht="15.6" x14ac:dyDescent="0.3">
      <c r="A11" s="11"/>
      <c r="B11" s="11"/>
      <c r="C11" s="11"/>
      <c r="D11" s="21"/>
      <c r="E11" s="21"/>
      <c r="F11" s="80"/>
      <c r="G11" s="50"/>
      <c r="H11" s="11"/>
      <c r="K11" t="s">
        <v>1</v>
      </c>
    </row>
    <row r="12" spans="1:11" ht="15.6" x14ac:dyDescent="0.3">
      <c r="A12" s="11" t="s">
        <v>28</v>
      </c>
      <c r="B12" s="11" t="s">
        <v>5287</v>
      </c>
      <c r="C12" s="50" t="s">
        <v>4741</v>
      </c>
      <c r="D12" s="21" t="s">
        <v>32</v>
      </c>
      <c r="E12" s="21">
        <v>1</v>
      </c>
      <c r="F12" s="80">
        <v>13839.36</v>
      </c>
      <c r="G12" s="50" t="s">
        <v>4706</v>
      </c>
      <c r="H12" s="11"/>
    </row>
    <row r="13" spans="1:11" ht="15.6" x14ac:dyDescent="0.3">
      <c r="A13" s="11"/>
      <c r="B13" s="50"/>
      <c r="C13" s="50" t="s">
        <v>2122</v>
      </c>
      <c r="D13" s="21" t="s">
        <v>32</v>
      </c>
      <c r="E13" s="21">
        <v>1</v>
      </c>
      <c r="F13" s="80"/>
      <c r="G13" s="50"/>
      <c r="H13" s="11"/>
    </row>
    <row r="14" spans="1:11" ht="15.6" x14ac:dyDescent="0.3">
      <c r="A14" s="11"/>
      <c r="B14" s="11"/>
      <c r="C14" s="50" t="s">
        <v>5288</v>
      </c>
      <c r="D14" s="21" t="s">
        <v>32</v>
      </c>
      <c r="E14" s="21">
        <v>1</v>
      </c>
      <c r="F14" s="80"/>
      <c r="G14" s="50"/>
      <c r="H14" s="11"/>
    </row>
    <row r="15" spans="1:11" ht="15.6" x14ac:dyDescent="0.3">
      <c r="A15" s="11"/>
      <c r="B15" s="11"/>
      <c r="C15" s="50"/>
      <c r="D15" s="21"/>
      <c r="E15" s="21"/>
      <c r="F15" s="80"/>
      <c r="G15" s="50"/>
      <c r="H15" s="11"/>
    </row>
    <row r="16" spans="1:11" ht="15.6" x14ac:dyDescent="0.3">
      <c r="A16" s="11" t="s">
        <v>33</v>
      </c>
      <c r="B16" s="11" t="s">
        <v>5289</v>
      </c>
      <c r="C16" s="11" t="s">
        <v>3228</v>
      </c>
      <c r="D16" s="21" t="s">
        <v>40</v>
      </c>
      <c r="E16" s="21">
        <v>32</v>
      </c>
      <c r="F16" s="80">
        <v>38822.89</v>
      </c>
      <c r="G16" s="50" t="s">
        <v>4706</v>
      </c>
      <c r="H16" s="11"/>
    </row>
    <row r="17" spans="1:8" ht="15.6" x14ac:dyDescent="0.3">
      <c r="A17" s="11"/>
      <c r="B17" s="50"/>
      <c r="C17" s="50"/>
      <c r="D17" s="21"/>
      <c r="E17" s="21"/>
      <c r="F17" s="80"/>
      <c r="G17" s="50"/>
      <c r="H17" s="11"/>
    </row>
    <row r="18" spans="1:8" ht="15.6" x14ac:dyDescent="0.3">
      <c r="A18" s="11" t="s">
        <v>35</v>
      </c>
      <c r="B18" s="11" t="s">
        <v>5290</v>
      </c>
      <c r="C18" s="50" t="s">
        <v>2282</v>
      </c>
      <c r="D18" s="21" t="s">
        <v>40</v>
      </c>
      <c r="E18" s="21">
        <v>4.5</v>
      </c>
      <c r="F18" s="80">
        <v>7137.24</v>
      </c>
      <c r="G18" s="50" t="s">
        <v>4706</v>
      </c>
      <c r="H18" s="11"/>
    </row>
    <row r="19" spans="1:8" ht="15.6" x14ac:dyDescent="0.3">
      <c r="A19" s="11"/>
      <c r="B19" s="50"/>
      <c r="C19" s="50" t="s">
        <v>2122</v>
      </c>
      <c r="D19" s="21" t="s">
        <v>32</v>
      </c>
      <c r="E19" s="21">
        <v>3</v>
      </c>
      <c r="F19" s="80"/>
      <c r="G19" s="50"/>
      <c r="H19" s="11"/>
    </row>
    <row r="20" spans="1:8" ht="15.6" x14ac:dyDescent="0.3">
      <c r="A20" s="11"/>
      <c r="B20" s="11"/>
      <c r="C20" s="50" t="s">
        <v>4319</v>
      </c>
      <c r="D20" s="21" t="s">
        <v>32</v>
      </c>
      <c r="E20" s="21">
        <v>1</v>
      </c>
      <c r="F20" s="80"/>
      <c r="G20" s="50"/>
      <c r="H20" s="11"/>
    </row>
    <row r="21" spans="1:8" ht="15.6" x14ac:dyDescent="0.3">
      <c r="A21" s="11"/>
      <c r="B21" s="50"/>
      <c r="C21" s="50"/>
      <c r="D21" s="21"/>
      <c r="E21" s="21"/>
      <c r="F21" s="80"/>
      <c r="G21" s="50"/>
      <c r="H21" s="11"/>
    </row>
    <row r="22" spans="1:8" ht="15.6" x14ac:dyDescent="0.3">
      <c r="A22" s="11" t="s">
        <v>46</v>
      </c>
      <c r="B22" s="11" t="s">
        <v>1582</v>
      </c>
      <c r="C22" s="50" t="s">
        <v>2245</v>
      </c>
      <c r="D22" s="21" t="s">
        <v>32</v>
      </c>
      <c r="E22" s="21">
        <v>2</v>
      </c>
      <c r="F22" s="80">
        <v>1312.61</v>
      </c>
      <c r="G22" s="50" t="s">
        <v>4706</v>
      </c>
      <c r="H22" s="11"/>
    </row>
    <row r="23" spans="1:8" ht="15.6" x14ac:dyDescent="0.3">
      <c r="A23" s="11"/>
      <c r="B23" s="50"/>
      <c r="C23" s="50"/>
      <c r="D23" s="21"/>
      <c r="E23" s="21"/>
      <c r="F23" s="80"/>
      <c r="G23" s="50"/>
      <c r="H23" s="11"/>
    </row>
    <row r="24" spans="1:8" ht="15.6" x14ac:dyDescent="0.3">
      <c r="A24" s="11" t="s">
        <v>51</v>
      </c>
      <c r="B24" s="11" t="s">
        <v>5291</v>
      </c>
      <c r="C24" s="50" t="s">
        <v>2282</v>
      </c>
      <c r="D24" s="21" t="s">
        <v>40</v>
      </c>
      <c r="E24" s="21">
        <v>5</v>
      </c>
      <c r="F24" s="80">
        <v>4747.72</v>
      </c>
      <c r="G24" s="50" t="s">
        <v>4706</v>
      </c>
      <c r="H24" s="11"/>
    </row>
    <row r="25" spans="1:8" ht="15.6" x14ac:dyDescent="0.3">
      <c r="A25" s="11"/>
      <c r="B25" s="50"/>
      <c r="C25" s="50"/>
      <c r="D25" s="21"/>
      <c r="E25" s="21"/>
      <c r="F25" s="80"/>
      <c r="G25" s="50"/>
      <c r="H25" s="11"/>
    </row>
    <row r="26" spans="1:8" ht="15.6" x14ac:dyDescent="0.3">
      <c r="A26" s="11" t="s">
        <v>56</v>
      </c>
      <c r="B26" s="11" t="s">
        <v>2208</v>
      </c>
      <c r="C26" s="50" t="s">
        <v>5292</v>
      </c>
      <c r="D26" s="21" t="s">
        <v>730</v>
      </c>
      <c r="E26" s="21">
        <v>6</v>
      </c>
      <c r="F26" s="80">
        <v>29448</v>
      </c>
      <c r="G26" s="50" t="s">
        <v>5294</v>
      </c>
      <c r="H26" s="11" t="s">
        <v>5296</v>
      </c>
    </row>
    <row r="27" spans="1:8" ht="15.6" x14ac:dyDescent="0.3">
      <c r="A27" s="11"/>
      <c r="B27" s="50"/>
      <c r="C27" s="50" t="s">
        <v>5293</v>
      </c>
      <c r="D27" s="21"/>
      <c r="E27" s="21"/>
      <c r="F27" s="80"/>
      <c r="G27" s="50" t="s">
        <v>5295</v>
      </c>
      <c r="H27" s="11"/>
    </row>
    <row r="28" spans="1:8" ht="15.6" x14ac:dyDescent="0.3">
      <c r="A28" s="11"/>
      <c r="B28" s="11"/>
      <c r="C28" s="50"/>
      <c r="D28" s="21"/>
      <c r="E28" s="21"/>
      <c r="F28" s="80"/>
      <c r="G28" s="50"/>
      <c r="H28" s="11"/>
    </row>
    <row r="29" spans="1:8" ht="15.6" x14ac:dyDescent="0.3">
      <c r="A29" s="11" t="s">
        <v>59</v>
      </c>
      <c r="B29" s="11" t="s">
        <v>2208</v>
      </c>
      <c r="C29" s="50" t="s">
        <v>5297</v>
      </c>
      <c r="D29" s="21" t="s">
        <v>32</v>
      </c>
      <c r="E29" s="21">
        <v>4</v>
      </c>
      <c r="F29" s="80">
        <v>6192</v>
      </c>
      <c r="G29" s="50" t="s">
        <v>4706</v>
      </c>
      <c r="H29" s="11"/>
    </row>
    <row r="30" spans="1:8" ht="15.6" x14ac:dyDescent="0.3">
      <c r="A30" s="11"/>
      <c r="B30" s="11"/>
      <c r="C30" s="50" t="s">
        <v>5298</v>
      </c>
      <c r="D30" s="21"/>
      <c r="E30" s="21"/>
      <c r="F30" s="80"/>
      <c r="G30" s="50"/>
      <c r="H30" s="11"/>
    </row>
    <row r="31" spans="1:8" ht="15.6" x14ac:dyDescent="0.3">
      <c r="A31" s="11"/>
      <c r="B31" s="50"/>
      <c r="C31" s="50"/>
      <c r="D31" s="21"/>
      <c r="E31" s="21"/>
      <c r="F31" s="80"/>
      <c r="G31" s="50"/>
      <c r="H31" s="11"/>
    </row>
    <row r="32" spans="1:8" ht="15.6" x14ac:dyDescent="0.3">
      <c r="A32" s="11" t="s">
        <v>63</v>
      </c>
      <c r="B32" s="11" t="s">
        <v>5299</v>
      </c>
      <c r="C32" s="11" t="s">
        <v>1131</v>
      </c>
      <c r="D32" s="21" t="s">
        <v>32</v>
      </c>
      <c r="E32" s="21">
        <v>1</v>
      </c>
      <c r="F32" s="80">
        <v>7978.57</v>
      </c>
      <c r="G32" s="50" t="s">
        <v>4706</v>
      </c>
      <c r="H32" s="11"/>
    </row>
    <row r="33" spans="1:8" ht="15.6" x14ac:dyDescent="0.3">
      <c r="A33" s="11"/>
      <c r="B33" s="11"/>
      <c r="C33" s="50"/>
      <c r="D33" s="21"/>
      <c r="E33" s="21"/>
      <c r="F33" s="80"/>
      <c r="G33" s="50"/>
      <c r="H33" s="11"/>
    </row>
    <row r="34" spans="1:8" ht="15.6" x14ac:dyDescent="0.3">
      <c r="A34" s="11" t="s">
        <v>65</v>
      </c>
      <c r="B34" s="11" t="s">
        <v>2166</v>
      </c>
      <c r="C34" s="50" t="s">
        <v>1324</v>
      </c>
      <c r="D34" s="21" t="s">
        <v>32</v>
      </c>
      <c r="E34" s="21">
        <v>1</v>
      </c>
      <c r="F34" s="80">
        <v>2700</v>
      </c>
      <c r="G34" s="50" t="s">
        <v>4706</v>
      </c>
      <c r="H34" s="11"/>
    </row>
    <row r="35" spans="1:8" ht="15.6" x14ac:dyDescent="0.3">
      <c r="A35" s="11"/>
      <c r="B35" s="11"/>
      <c r="C35" s="50"/>
      <c r="D35" s="21"/>
      <c r="E35" s="21"/>
      <c r="F35" s="80"/>
      <c r="G35" s="50"/>
      <c r="H35" s="11"/>
    </row>
    <row r="36" spans="1:8" ht="15.6" x14ac:dyDescent="0.3">
      <c r="A36" s="11" t="s">
        <v>68</v>
      </c>
      <c r="B36" s="11" t="s">
        <v>2312</v>
      </c>
      <c r="C36" s="50" t="s">
        <v>1324</v>
      </c>
      <c r="D36" s="21" t="s">
        <v>32</v>
      </c>
      <c r="E36" s="21">
        <v>1</v>
      </c>
      <c r="F36" s="80">
        <v>2700</v>
      </c>
      <c r="G36" s="50" t="s">
        <v>4706</v>
      </c>
      <c r="H36" s="11"/>
    </row>
    <row r="37" spans="1:8" ht="15.6" x14ac:dyDescent="0.3">
      <c r="A37" s="11"/>
      <c r="B37" s="11"/>
      <c r="C37" s="50"/>
      <c r="D37" s="21"/>
      <c r="E37" s="21"/>
      <c r="F37" s="80"/>
      <c r="G37" s="50"/>
      <c r="H37" s="11"/>
    </row>
    <row r="38" spans="1:8" ht="15.6" x14ac:dyDescent="0.3">
      <c r="A38" s="11" t="s">
        <v>73</v>
      </c>
      <c r="B38" s="11" t="s">
        <v>2671</v>
      </c>
      <c r="C38" s="50" t="s">
        <v>5300</v>
      </c>
      <c r="D38" s="21" t="s">
        <v>32</v>
      </c>
      <c r="E38" s="21">
        <v>4</v>
      </c>
      <c r="F38" s="80">
        <v>2706</v>
      </c>
      <c r="G38" s="50" t="s">
        <v>4706</v>
      </c>
      <c r="H38" s="11"/>
    </row>
    <row r="39" spans="1:8" ht="15.6" x14ac:dyDescent="0.3">
      <c r="A39" s="11"/>
      <c r="B39" s="11"/>
      <c r="C39" s="50" t="s">
        <v>5301</v>
      </c>
      <c r="D39" s="21"/>
      <c r="E39" s="21"/>
      <c r="F39" s="80"/>
      <c r="G39" s="50"/>
      <c r="H39" s="11"/>
    </row>
    <row r="40" spans="1:8" ht="15.6" x14ac:dyDescent="0.3">
      <c r="A40" s="11"/>
      <c r="B40" s="11"/>
      <c r="C40" s="50"/>
      <c r="D40" s="21"/>
      <c r="E40" s="21"/>
      <c r="F40" s="80"/>
      <c r="G40" s="50"/>
      <c r="H40" s="11"/>
    </row>
    <row r="41" spans="1:8" ht="15.6" x14ac:dyDescent="0.3">
      <c r="A41" s="11" t="s">
        <v>75</v>
      </c>
      <c r="B41" s="11" t="s">
        <v>2180</v>
      </c>
      <c r="C41" s="50" t="s">
        <v>5302</v>
      </c>
      <c r="D41" s="21" t="s">
        <v>32</v>
      </c>
      <c r="E41" s="21">
        <v>2</v>
      </c>
      <c r="F41" s="80">
        <v>6560.44</v>
      </c>
      <c r="G41" s="50" t="s">
        <v>137</v>
      </c>
      <c r="H41" s="11" t="s">
        <v>5303</v>
      </c>
    </row>
    <row r="42" spans="1:8" ht="15.6" x14ac:dyDescent="0.3">
      <c r="A42" s="11"/>
      <c r="B42" s="11"/>
      <c r="C42" s="50" t="s">
        <v>4917</v>
      </c>
      <c r="D42" s="21"/>
      <c r="E42" s="21"/>
      <c r="F42" s="80"/>
      <c r="G42" s="50" t="s">
        <v>138</v>
      </c>
      <c r="H42" s="11" t="s">
        <v>5304</v>
      </c>
    </row>
    <row r="43" spans="1:8" ht="15.6" x14ac:dyDescent="0.3">
      <c r="A43" s="11"/>
      <c r="B43" s="11"/>
      <c r="C43" s="50"/>
      <c r="D43" s="21"/>
      <c r="E43" s="21"/>
      <c r="F43" s="80"/>
      <c r="G43" s="50"/>
      <c r="H43" s="11"/>
    </row>
    <row r="44" spans="1:8" ht="15.6" x14ac:dyDescent="0.3">
      <c r="A44" s="11" t="s">
        <v>79</v>
      </c>
      <c r="B44" s="50" t="s">
        <v>5305</v>
      </c>
      <c r="C44" s="50" t="s">
        <v>5306</v>
      </c>
      <c r="D44" s="21" t="s">
        <v>25</v>
      </c>
      <c r="E44" s="21">
        <v>178</v>
      </c>
      <c r="F44" s="80">
        <v>140000</v>
      </c>
      <c r="G44" s="50" t="s">
        <v>530</v>
      </c>
      <c r="H44" s="11"/>
    </row>
    <row r="45" spans="1:8" ht="15.6" x14ac:dyDescent="0.3">
      <c r="A45" s="11"/>
      <c r="B45" s="50"/>
      <c r="C45" s="50"/>
      <c r="D45" s="21"/>
      <c r="E45" s="21"/>
      <c r="F45" s="80"/>
      <c r="G45" s="50"/>
      <c r="H45" s="11"/>
    </row>
    <row r="46" spans="1:8" ht="15.6" x14ac:dyDescent="0.3">
      <c r="A46" s="11" t="s">
        <v>83</v>
      </c>
      <c r="B46" s="50" t="s">
        <v>5307</v>
      </c>
      <c r="C46" s="50" t="s">
        <v>1131</v>
      </c>
      <c r="D46" s="21" t="s">
        <v>32</v>
      </c>
      <c r="E46" s="21">
        <v>1</v>
      </c>
      <c r="F46" s="80">
        <v>19624.27</v>
      </c>
      <c r="G46" s="50" t="s">
        <v>4706</v>
      </c>
      <c r="H46" s="11"/>
    </row>
    <row r="47" spans="1:8" ht="15.6" x14ac:dyDescent="0.3">
      <c r="A47" s="11"/>
      <c r="B47" s="50"/>
      <c r="C47" s="50"/>
      <c r="D47" s="21"/>
      <c r="E47" s="21"/>
      <c r="F47" s="80"/>
      <c r="G47" s="50"/>
      <c r="H47" s="11"/>
    </row>
    <row r="48" spans="1:8" ht="15.6" x14ac:dyDescent="0.3">
      <c r="A48" s="11" t="s">
        <v>88</v>
      </c>
      <c r="B48" s="11" t="s">
        <v>2666</v>
      </c>
      <c r="C48" s="50" t="s">
        <v>5308</v>
      </c>
      <c r="D48" s="21" t="s">
        <v>32</v>
      </c>
      <c r="E48" s="21">
        <v>1</v>
      </c>
      <c r="F48" s="80">
        <v>678.24</v>
      </c>
      <c r="G48" s="50" t="s">
        <v>4706</v>
      </c>
      <c r="H48" s="11"/>
    </row>
    <row r="49" spans="1:8" ht="15.6" x14ac:dyDescent="0.3">
      <c r="A49" s="11"/>
      <c r="B49" s="50"/>
      <c r="C49" s="50"/>
      <c r="D49" s="21"/>
      <c r="E49" s="21"/>
      <c r="F49" s="80"/>
      <c r="G49" s="50"/>
      <c r="H49" s="11"/>
    </row>
    <row r="50" spans="1:8" ht="15.6" x14ac:dyDescent="0.3">
      <c r="A50" s="11" t="s">
        <v>92</v>
      </c>
      <c r="B50" s="50" t="s">
        <v>2378</v>
      </c>
      <c r="C50" s="50" t="s">
        <v>5309</v>
      </c>
      <c r="D50" s="21" t="s">
        <v>32</v>
      </c>
      <c r="E50" s="21">
        <v>2</v>
      </c>
      <c r="F50" s="80">
        <v>13069</v>
      </c>
      <c r="G50" s="50" t="s">
        <v>4706</v>
      </c>
      <c r="H50" s="11"/>
    </row>
    <row r="51" spans="1:8" ht="15.6" x14ac:dyDescent="0.3">
      <c r="A51" s="11"/>
      <c r="B51" s="50"/>
      <c r="C51" s="50"/>
      <c r="D51" s="21"/>
      <c r="E51" s="21"/>
      <c r="F51" s="80"/>
      <c r="G51" s="50"/>
      <c r="H51" s="11"/>
    </row>
    <row r="52" spans="1:8" ht="15.6" x14ac:dyDescent="0.3">
      <c r="A52" s="11" t="s">
        <v>95</v>
      </c>
      <c r="B52" s="50" t="s">
        <v>2488</v>
      </c>
      <c r="C52" s="50" t="s">
        <v>4950</v>
      </c>
      <c r="D52" s="21" t="s">
        <v>32</v>
      </c>
      <c r="E52" s="21">
        <v>2</v>
      </c>
      <c r="F52" s="80">
        <v>1312.61</v>
      </c>
      <c r="G52" s="50" t="s">
        <v>4706</v>
      </c>
      <c r="H52" s="11"/>
    </row>
    <row r="53" spans="1:8" ht="15.6" x14ac:dyDescent="0.3">
      <c r="A53" s="11"/>
      <c r="B53" s="50"/>
      <c r="C53" s="50"/>
      <c r="D53" s="21"/>
      <c r="E53" s="21"/>
      <c r="F53" s="80"/>
      <c r="G53" s="50"/>
      <c r="H53" s="11"/>
    </row>
    <row r="54" spans="1:8" ht="15.6" x14ac:dyDescent="0.3">
      <c r="A54" s="11" t="s">
        <v>98</v>
      </c>
      <c r="B54" s="50" t="s">
        <v>5310</v>
      </c>
      <c r="C54" s="50" t="s">
        <v>3871</v>
      </c>
      <c r="D54" s="21" t="s">
        <v>32</v>
      </c>
      <c r="E54" s="21">
        <v>9</v>
      </c>
      <c r="F54" s="80">
        <v>24013.24</v>
      </c>
      <c r="G54" s="50" t="s">
        <v>4706</v>
      </c>
      <c r="H54" s="11"/>
    </row>
    <row r="55" spans="1:8" ht="15.6" x14ac:dyDescent="0.3">
      <c r="A55" s="11"/>
      <c r="B55" s="50"/>
      <c r="C55" s="50" t="s">
        <v>5311</v>
      </c>
      <c r="D55" s="21"/>
      <c r="E55" s="21"/>
      <c r="F55" s="80"/>
      <c r="G55" s="50"/>
      <c r="H55" s="11"/>
    </row>
    <row r="56" spans="1:8" ht="15.6" x14ac:dyDescent="0.3">
      <c r="A56" s="11"/>
      <c r="B56" s="50"/>
      <c r="C56" s="50"/>
      <c r="D56" s="21"/>
      <c r="E56" s="21"/>
      <c r="F56" s="80"/>
      <c r="G56" s="50"/>
      <c r="H56" s="11"/>
    </row>
    <row r="57" spans="1:8" ht="15.6" x14ac:dyDescent="0.3">
      <c r="A57" s="11" t="s">
        <v>102</v>
      </c>
      <c r="B57" s="50" t="s">
        <v>5321</v>
      </c>
      <c r="C57" s="50" t="s">
        <v>5320</v>
      </c>
      <c r="D57" s="21" t="s">
        <v>32</v>
      </c>
      <c r="E57" s="21">
        <v>4</v>
      </c>
      <c r="F57" s="80">
        <v>60834</v>
      </c>
      <c r="G57" s="50" t="s">
        <v>4706</v>
      </c>
      <c r="H57" s="11"/>
    </row>
    <row r="58" spans="1:8" ht="15.6" x14ac:dyDescent="0.3">
      <c r="A58" s="11"/>
      <c r="B58" s="50"/>
      <c r="C58" s="50"/>
      <c r="D58" s="21"/>
      <c r="E58" s="21"/>
      <c r="F58" s="80"/>
      <c r="G58" s="50"/>
      <c r="H58" s="11"/>
    </row>
    <row r="59" spans="1:8" ht="15.6" x14ac:dyDescent="0.3">
      <c r="A59" s="11" t="s">
        <v>105</v>
      </c>
      <c r="B59" s="11" t="s">
        <v>2500</v>
      </c>
      <c r="C59" s="50" t="s">
        <v>5300</v>
      </c>
      <c r="D59" s="21" t="s">
        <v>32</v>
      </c>
      <c r="E59" s="21">
        <v>4</v>
      </c>
      <c r="F59" s="80">
        <v>2706</v>
      </c>
      <c r="G59" s="50" t="s">
        <v>4706</v>
      </c>
      <c r="H59" s="11"/>
    </row>
    <row r="60" spans="1:8" ht="15.6" x14ac:dyDescent="0.3">
      <c r="A60" s="11"/>
      <c r="B60" s="11"/>
      <c r="C60" s="50" t="s">
        <v>5301</v>
      </c>
      <c r="D60" s="21"/>
      <c r="E60" s="21"/>
      <c r="F60" s="80"/>
      <c r="G60" s="50"/>
      <c r="H60" s="11"/>
    </row>
    <row r="61" spans="1:8" ht="15.6" x14ac:dyDescent="0.3">
      <c r="A61" s="11"/>
      <c r="B61" s="50"/>
      <c r="C61" s="50"/>
      <c r="D61" s="21"/>
      <c r="E61" s="21"/>
      <c r="F61" s="80"/>
      <c r="G61" s="50"/>
      <c r="H61" s="11"/>
    </row>
    <row r="62" spans="1:8" ht="15.6" x14ac:dyDescent="0.3">
      <c r="A62" s="11" t="s">
        <v>111</v>
      </c>
      <c r="B62" s="50" t="s">
        <v>2695</v>
      </c>
      <c r="C62" s="50" t="s">
        <v>5312</v>
      </c>
      <c r="D62" s="21" t="s">
        <v>25</v>
      </c>
      <c r="E62" s="21">
        <v>312</v>
      </c>
      <c r="F62" s="80">
        <v>160000</v>
      </c>
      <c r="G62" s="50" t="s">
        <v>530</v>
      </c>
      <c r="H62" s="11" t="s">
        <v>2857</v>
      </c>
    </row>
    <row r="63" spans="1:8" ht="15.6" x14ac:dyDescent="0.3">
      <c r="A63" s="11"/>
      <c r="B63" s="50"/>
      <c r="C63" s="50" t="s">
        <v>5313</v>
      </c>
      <c r="D63" s="21"/>
      <c r="E63" s="21"/>
      <c r="F63" s="80"/>
      <c r="G63" s="50"/>
      <c r="H63" s="11"/>
    </row>
    <row r="64" spans="1:8" ht="15.6" x14ac:dyDescent="0.3">
      <c r="A64" s="11"/>
      <c r="B64" s="50"/>
      <c r="C64" s="50"/>
      <c r="D64" s="21"/>
      <c r="E64" s="21"/>
      <c r="F64" s="80"/>
      <c r="G64" s="50"/>
      <c r="H64" s="11"/>
    </row>
    <row r="65" spans="1:11" ht="15.6" x14ac:dyDescent="0.3">
      <c r="A65" s="11" t="s">
        <v>116</v>
      </c>
      <c r="B65" s="50" t="s">
        <v>5314</v>
      </c>
      <c r="C65" s="50" t="s">
        <v>91</v>
      </c>
      <c r="D65" s="21" t="s">
        <v>25</v>
      </c>
      <c r="E65" s="21">
        <v>17.100000000000001</v>
      </c>
      <c r="F65" s="80">
        <v>13171.92</v>
      </c>
      <c r="G65" s="50" t="s">
        <v>4706</v>
      </c>
      <c r="H65" s="11"/>
    </row>
    <row r="66" spans="1:11" ht="15.6" x14ac:dyDescent="0.3">
      <c r="A66" s="11"/>
      <c r="B66" s="50"/>
      <c r="C66" s="50"/>
      <c r="D66" s="21"/>
      <c r="E66" s="21"/>
      <c r="F66" s="80"/>
      <c r="G66" s="50"/>
      <c r="H66" s="11"/>
    </row>
    <row r="67" spans="1:11" ht="15.6" x14ac:dyDescent="0.3">
      <c r="A67" s="11" t="s">
        <v>118</v>
      </c>
      <c r="B67" s="50" t="s">
        <v>5315</v>
      </c>
      <c r="C67" s="50" t="s">
        <v>449</v>
      </c>
      <c r="D67" s="21" t="s">
        <v>101</v>
      </c>
      <c r="E67" s="21">
        <v>1</v>
      </c>
      <c r="F67" s="80">
        <v>35039.480000000003</v>
      </c>
      <c r="G67" s="50" t="s">
        <v>4706</v>
      </c>
      <c r="H67" s="11"/>
    </row>
    <row r="68" spans="1:11" ht="15.6" x14ac:dyDescent="0.3">
      <c r="A68" s="11"/>
      <c r="B68" s="50"/>
      <c r="C68" s="50"/>
      <c r="D68" s="21"/>
      <c r="E68" s="21"/>
      <c r="F68" s="80"/>
      <c r="G68" s="50"/>
      <c r="H68" s="11"/>
    </row>
    <row r="69" spans="1:11" ht="15.6" x14ac:dyDescent="0.3">
      <c r="A69" s="11" t="s">
        <v>120</v>
      </c>
      <c r="B69" s="50" t="s">
        <v>5316</v>
      </c>
      <c r="C69" s="50" t="s">
        <v>91</v>
      </c>
      <c r="D69" s="21" t="s">
        <v>25</v>
      </c>
      <c r="E69" s="21">
        <v>15.3</v>
      </c>
      <c r="F69" s="80">
        <v>11785.14</v>
      </c>
      <c r="G69" s="50" t="s">
        <v>4706</v>
      </c>
      <c r="H69" s="11"/>
    </row>
    <row r="70" spans="1:11" ht="15.6" x14ac:dyDescent="0.3">
      <c r="A70" s="11"/>
      <c r="B70" s="50"/>
      <c r="C70" s="50"/>
      <c r="D70" s="21"/>
      <c r="E70" s="21"/>
      <c r="F70" s="80"/>
      <c r="G70" s="50"/>
      <c r="H70" s="11"/>
    </row>
    <row r="71" spans="1:11" ht="15.6" x14ac:dyDescent="0.3">
      <c r="A71" s="11" t="s">
        <v>225</v>
      </c>
      <c r="B71" s="50" t="s">
        <v>2668</v>
      </c>
      <c r="C71" s="50" t="s">
        <v>216</v>
      </c>
      <c r="D71" s="21" t="s">
        <v>32</v>
      </c>
      <c r="E71" s="21">
        <v>1</v>
      </c>
      <c r="F71" s="80">
        <v>15389.43</v>
      </c>
      <c r="G71" s="50" t="s">
        <v>4706</v>
      </c>
      <c r="H71" s="11"/>
    </row>
    <row r="72" spans="1:11" ht="15.6" x14ac:dyDescent="0.3">
      <c r="A72" s="11"/>
      <c r="B72" s="50"/>
      <c r="C72" s="50"/>
      <c r="D72" s="21"/>
      <c r="E72" s="21"/>
      <c r="F72" s="80"/>
      <c r="G72" s="50"/>
      <c r="H72" s="11"/>
    </row>
    <row r="73" spans="1:11" ht="15.6" x14ac:dyDescent="0.3">
      <c r="A73" s="11" t="s">
        <v>228</v>
      </c>
      <c r="B73" s="11" t="s">
        <v>3195</v>
      </c>
      <c r="C73" s="50" t="s">
        <v>5317</v>
      </c>
      <c r="D73" s="21" t="s">
        <v>32</v>
      </c>
      <c r="E73" s="21">
        <v>1</v>
      </c>
      <c r="F73" s="80">
        <v>14942.24</v>
      </c>
      <c r="G73" s="50" t="s">
        <v>4706</v>
      </c>
      <c r="H73" s="11"/>
    </row>
    <row r="74" spans="1:11" ht="15.6" x14ac:dyDescent="0.3">
      <c r="A74" s="11"/>
      <c r="B74" s="50"/>
      <c r="C74" s="50" t="s">
        <v>5318</v>
      </c>
      <c r="D74" s="21" t="s">
        <v>32</v>
      </c>
      <c r="E74" s="21">
        <v>1</v>
      </c>
      <c r="F74" s="80"/>
      <c r="G74" s="50"/>
      <c r="H74" s="11"/>
    </row>
    <row r="75" spans="1:11" ht="15.6" x14ac:dyDescent="0.3">
      <c r="A75" s="11"/>
      <c r="B75" s="50"/>
      <c r="C75" s="50"/>
      <c r="D75" s="21"/>
      <c r="E75" s="21"/>
      <c r="F75" s="80"/>
      <c r="G75" s="50"/>
      <c r="H75" s="11"/>
    </row>
    <row r="76" spans="1:11" ht="15.6" x14ac:dyDescent="0.3">
      <c r="A76" s="11" t="s">
        <v>123</v>
      </c>
      <c r="B76" s="50" t="s">
        <v>5319</v>
      </c>
      <c r="C76" s="50" t="s">
        <v>2438</v>
      </c>
      <c r="D76" s="21" t="s">
        <v>32</v>
      </c>
      <c r="E76" s="21">
        <v>1</v>
      </c>
      <c r="F76" s="80">
        <v>8125</v>
      </c>
      <c r="G76" s="50" t="s">
        <v>4706</v>
      </c>
      <c r="H76" s="11"/>
    </row>
    <row r="77" spans="1:11" ht="15.6" x14ac:dyDescent="0.3">
      <c r="A77" s="11"/>
      <c r="B77" s="50"/>
      <c r="C77" s="50"/>
      <c r="D77" s="21"/>
      <c r="E77" s="21"/>
      <c r="F77" s="80"/>
      <c r="G77" s="50"/>
      <c r="H77" s="11"/>
      <c r="K77" t="s">
        <v>5327</v>
      </c>
    </row>
    <row r="78" spans="1:11" ht="15.6" x14ac:dyDescent="0.3">
      <c r="A78" s="11" t="s">
        <v>128</v>
      </c>
      <c r="B78" s="11" t="s">
        <v>3195</v>
      </c>
      <c r="C78" s="50" t="s">
        <v>5322</v>
      </c>
      <c r="D78" s="21" t="s">
        <v>40</v>
      </c>
      <c r="E78" s="21">
        <v>12</v>
      </c>
      <c r="F78" s="80">
        <v>11247.32</v>
      </c>
      <c r="G78" s="50" t="s">
        <v>4706</v>
      </c>
      <c r="H78" s="11"/>
    </row>
    <row r="79" spans="1:11" ht="15.6" x14ac:dyDescent="0.3">
      <c r="A79" s="11"/>
      <c r="B79" s="50"/>
      <c r="C79" s="50" t="s">
        <v>2934</v>
      </c>
      <c r="D79" s="21" t="s">
        <v>32</v>
      </c>
      <c r="E79" s="21">
        <v>2</v>
      </c>
      <c r="F79" s="80"/>
      <c r="G79" s="50"/>
      <c r="H79" s="11"/>
    </row>
    <row r="80" spans="1:11" ht="15.6" x14ac:dyDescent="0.3">
      <c r="A80" s="11"/>
      <c r="B80" s="50"/>
      <c r="C80" s="50"/>
      <c r="D80" s="21"/>
      <c r="E80" s="21"/>
      <c r="F80" s="80"/>
      <c r="G80" s="50"/>
      <c r="H80" s="11"/>
    </row>
    <row r="81" spans="1:11" ht="15.6" x14ac:dyDescent="0.3">
      <c r="A81" s="11" t="s">
        <v>131</v>
      </c>
      <c r="B81" s="50" t="s">
        <v>5323</v>
      </c>
      <c r="C81" s="50" t="s">
        <v>5324</v>
      </c>
      <c r="D81" s="21" t="s">
        <v>32</v>
      </c>
      <c r="E81" s="21">
        <v>1</v>
      </c>
      <c r="F81" s="80">
        <v>2413.0100000000002</v>
      </c>
      <c r="G81" s="50" t="s">
        <v>4706</v>
      </c>
      <c r="H81" s="11"/>
    </row>
    <row r="82" spans="1:11" ht="15.6" x14ac:dyDescent="0.3">
      <c r="A82" s="11"/>
      <c r="B82" s="50"/>
      <c r="C82" s="50" t="s">
        <v>4319</v>
      </c>
      <c r="D82" s="21" t="s">
        <v>32</v>
      </c>
      <c r="E82" s="21">
        <v>1</v>
      </c>
      <c r="F82" s="80"/>
      <c r="G82" s="50"/>
      <c r="H82" s="11"/>
    </row>
    <row r="83" spans="1:11" ht="15.6" x14ac:dyDescent="0.3">
      <c r="A83" s="11"/>
      <c r="B83" s="50"/>
      <c r="C83" s="50"/>
      <c r="D83" s="21"/>
      <c r="E83" s="21"/>
      <c r="F83" s="80"/>
      <c r="G83" s="50"/>
      <c r="H83" s="11"/>
    </row>
    <row r="84" spans="1:11" ht="15.6" x14ac:dyDescent="0.3">
      <c r="A84" s="11" t="s">
        <v>133</v>
      </c>
      <c r="B84" s="50" t="s">
        <v>5325</v>
      </c>
      <c r="C84" s="50" t="s">
        <v>1517</v>
      </c>
      <c r="D84" s="21" t="s">
        <v>40</v>
      </c>
      <c r="E84" s="21">
        <v>4</v>
      </c>
      <c r="F84" s="80">
        <v>4540.1899999999996</v>
      </c>
      <c r="G84" s="50" t="s">
        <v>4706</v>
      </c>
      <c r="H84" s="11"/>
    </row>
    <row r="85" spans="1:11" ht="15.6" x14ac:dyDescent="0.3">
      <c r="A85" s="11"/>
      <c r="B85" s="50"/>
      <c r="C85" s="50" t="s">
        <v>1518</v>
      </c>
      <c r="D85" s="21"/>
      <c r="E85" s="21"/>
      <c r="F85" s="80"/>
      <c r="G85" s="50"/>
      <c r="H85" s="11"/>
    </row>
    <row r="86" spans="1:11" ht="15.6" x14ac:dyDescent="0.3">
      <c r="A86" s="11"/>
      <c r="B86" s="50"/>
      <c r="C86" s="50"/>
      <c r="D86" s="21"/>
      <c r="E86" s="21"/>
      <c r="F86" s="80"/>
      <c r="G86" s="50"/>
      <c r="H86" s="11"/>
    </row>
    <row r="87" spans="1:11" ht="15.6" x14ac:dyDescent="0.3">
      <c r="A87" s="11" t="s">
        <v>245</v>
      </c>
      <c r="B87" s="50" t="s">
        <v>74</v>
      </c>
      <c r="C87" s="50" t="s">
        <v>2108</v>
      </c>
      <c r="D87" s="21" t="s">
        <v>101</v>
      </c>
      <c r="E87" s="21">
        <v>4</v>
      </c>
      <c r="F87" s="80">
        <v>1340.17</v>
      </c>
      <c r="G87" s="50" t="s">
        <v>467</v>
      </c>
      <c r="H87" s="11"/>
    </row>
    <row r="88" spans="1:11" ht="15.6" x14ac:dyDescent="0.3">
      <c r="A88" s="11"/>
      <c r="B88" s="50"/>
      <c r="C88" s="50"/>
      <c r="D88" s="21"/>
      <c r="E88" s="21"/>
      <c r="F88" s="80"/>
      <c r="G88" s="50" t="s">
        <v>468</v>
      </c>
      <c r="H88" s="11"/>
    </row>
    <row r="89" spans="1:11" ht="15.6" x14ac:dyDescent="0.3">
      <c r="A89" s="11" t="s">
        <v>247</v>
      </c>
      <c r="B89" s="50" t="s">
        <v>1057</v>
      </c>
      <c r="C89" s="50" t="s">
        <v>2108</v>
      </c>
      <c r="D89" s="21" t="s">
        <v>101</v>
      </c>
      <c r="E89" s="21">
        <v>14</v>
      </c>
      <c r="F89" s="80">
        <v>4692.38</v>
      </c>
      <c r="G89" s="50" t="s">
        <v>467</v>
      </c>
      <c r="H89" s="11"/>
    </row>
    <row r="90" spans="1:11" ht="15.6" x14ac:dyDescent="0.3">
      <c r="A90" s="11"/>
      <c r="B90" s="50"/>
      <c r="C90" s="50"/>
      <c r="D90" s="21"/>
      <c r="E90" s="21"/>
      <c r="F90" s="80"/>
      <c r="G90" s="50" t="s">
        <v>468</v>
      </c>
      <c r="H90" s="11"/>
    </row>
    <row r="91" spans="1:11" ht="15.6" x14ac:dyDescent="0.3">
      <c r="A91" s="11" t="s">
        <v>250</v>
      </c>
      <c r="B91" s="50" t="s">
        <v>3121</v>
      </c>
      <c r="C91" s="50" t="s">
        <v>2108</v>
      </c>
      <c r="D91" s="21" t="s">
        <v>101</v>
      </c>
      <c r="E91" s="21">
        <v>12</v>
      </c>
      <c r="F91" s="80">
        <v>4022</v>
      </c>
      <c r="G91" s="50" t="s">
        <v>467</v>
      </c>
      <c r="H91" s="11"/>
    </row>
    <row r="92" spans="1:11" ht="15.6" x14ac:dyDescent="0.3">
      <c r="A92" s="11"/>
      <c r="B92" s="50"/>
      <c r="C92" s="50"/>
      <c r="D92" s="21"/>
      <c r="E92" s="21"/>
      <c r="F92" s="80"/>
      <c r="G92" s="50" t="s">
        <v>468</v>
      </c>
      <c r="H92" s="11"/>
    </row>
    <row r="93" spans="1:11" ht="15.6" x14ac:dyDescent="0.3">
      <c r="A93" s="11" t="s">
        <v>252</v>
      </c>
      <c r="B93" s="50" t="s">
        <v>2249</v>
      </c>
      <c r="C93" s="50" t="s">
        <v>2108</v>
      </c>
      <c r="D93" s="21" t="s">
        <v>101</v>
      </c>
      <c r="E93" s="21">
        <v>4</v>
      </c>
      <c r="F93" s="80" t="s">
        <v>5347</v>
      </c>
      <c r="G93" s="50" t="s">
        <v>467</v>
      </c>
      <c r="H93" s="11"/>
    </row>
    <row r="94" spans="1:11" ht="15.6" x14ac:dyDescent="0.3">
      <c r="A94" s="11"/>
      <c r="B94" s="50"/>
      <c r="C94" s="50"/>
      <c r="D94" s="21"/>
      <c r="E94" s="21"/>
      <c r="F94" s="80"/>
      <c r="G94" s="50" t="s">
        <v>468</v>
      </c>
      <c r="H94" s="11"/>
    </row>
    <row r="95" spans="1:11" ht="15.6" x14ac:dyDescent="0.3">
      <c r="A95" s="11" t="s">
        <v>254</v>
      </c>
      <c r="B95" s="50" t="s">
        <v>3462</v>
      </c>
      <c r="C95" s="50" t="s">
        <v>2108</v>
      </c>
      <c r="D95" s="21" t="s">
        <v>101</v>
      </c>
      <c r="E95" s="21">
        <v>14</v>
      </c>
      <c r="F95" s="80">
        <v>4692.17</v>
      </c>
      <c r="G95" s="50" t="s">
        <v>467</v>
      </c>
      <c r="H95" s="11"/>
    </row>
    <row r="96" spans="1:11" ht="15.6" x14ac:dyDescent="0.3">
      <c r="A96" s="11"/>
      <c r="B96" s="50"/>
      <c r="C96" s="50"/>
      <c r="D96" s="21"/>
      <c r="E96" s="21"/>
      <c r="F96" s="80"/>
      <c r="G96" s="50" t="s">
        <v>468</v>
      </c>
      <c r="H96" s="11"/>
      <c r="K96" t="s">
        <v>1</v>
      </c>
    </row>
    <row r="97" spans="1:11" ht="15.6" x14ac:dyDescent="0.3">
      <c r="A97" s="11" t="s">
        <v>256</v>
      </c>
      <c r="B97" s="50" t="s">
        <v>5326</v>
      </c>
      <c r="C97" s="50" t="s">
        <v>2108</v>
      </c>
      <c r="D97" s="21" t="s">
        <v>101</v>
      </c>
      <c r="E97" s="21">
        <v>4</v>
      </c>
      <c r="F97" s="80">
        <v>1340.7</v>
      </c>
      <c r="G97" s="50" t="s">
        <v>467</v>
      </c>
      <c r="H97" s="11"/>
    </row>
    <row r="98" spans="1:11" ht="15.6" x14ac:dyDescent="0.3">
      <c r="A98" s="11"/>
      <c r="B98" s="50"/>
      <c r="C98" s="50"/>
      <c r="D98" s="21"/>
      <c r="E98" s="21"/>
      <c r="F98" s="80"/>
      <c r="G98" s="50" t="s">
        <v>468</v>
      </c>
      <c r="H98" s="11"/>
    </row>
    <row r="99" spans="1:11" ht="15.6" x14ac:dyDescent="0.3">
      <c r="A99" s="11" t="s">
        <v>259</v>
      </c>
      <c r="B99" s="50" t="s">
        <v>2208</v>
      </c>
      <c r="C99" s="50" t="s">
        <v>2108</v>
      </c>
      <c r="D99" s="21" t="s">
        <v>101</v>
      </c>
      <c r="E99" s="21">
        <v>4</v>
      </c>
      <c r="F99" s="80">
        <v>1340.7</v>
      </c>
      <c r="G99" s="50" t="s">
        <v>467</v>
      </c>
      <c r="H99" s="11"/>
    </row>
    <row r="100" spans="1:11" ht="15.6" x14ac:dyDescent="0.3">
      <c r="A100" s="11"/>
      <c r="B100" s="50"/>
      <c r="C100" s="50"/>
      <c r="D100" s="21"/>
      <c r="E100" s="21"/>
      <c r="F100" s="80"/>
      <c r="G100" s="50" t="s">
        <v>468</v>
      </c>
      <c r="H100" s="11"/>
    </row>
    <row r="101" spans="1:11" ht="15.6" x14ac:dyDescent="0.3">
      <c r="A101" s="11" t="s">
        <v>261</v>
      </c>
      <c r="B101" s="50" t="s">
        <v>2918</v>
      </c>
      <c r="C101" s="50" t="s">
        <v>2108</v>
      </c>
      <c r="D101" s="21" t="s">
        <v>101</v>
      </c>
      <c r="E101" s="21">
        <v>1.5</v>
      </c>
      <c r="F101" s="80">
        <v>502.8</v>
      </c>
      <c r="G101" s="50" t="s">
        <v>467</v>
      </c>
      <c r="H101" s="11"/>
    </row>
    <row r="102" spans="1:11" ht="15.6" x14ac:dyDescent="0.3">
      <c r="A102" s="11"/>
      <c r="B102" s="50"/>
      <c r="C102" s="50"/>
      <c r="D102" s="21"/>
      <c r="E102" s="21"/>
      <c r="F102" s="80"/>
      <c r="G102" s="50" t="s">
        <v>468</v>
      </c>
      <c r="H102" s="11"/>
    </row>
    <row r="103" spans="1:11" ht="15.6" x14ac:dyDescent="0.3">
      <c r="A103" s="11" t="s">
        <v>263</v>
      </c>
      <c r="B103" s="50" t="s">
        <v>3028</v>
      </c>
      <c r="C103" s="50" t="s">
        <v>2108</v>
      </c>
      <c r="D103" s="21" t="s">
        <v>101</v>
      </c>
      <c r="E103" s="21">
        <v>1.5</v>
      </c>
      <c r="F103" s="80">
        <v>502.8</v>
      </c>
      <c r="G103" s="50" t="s">
        <v>467</v>
      </c>
      <c r="H103" s="11"/>
    </row>
    <row r="104" spans="1:11" ht="15.6" x14ac:dyDescent="0.3">
      <c r="A104" s="11"/>
      <c r="B104" s="50"/>
      <c r="C104" s="50"/>
      <c r="D104" s="21"/>
      <c r="E104" s="21"/>
      <c r="F104" s="80"/>
      <c r="G104" s="50" t="s">
        <v>468</v>
      </c>
      <c r="H104" s="11"/>
    </row>
    <row r="105" spans="1:11" ht="15.6" x14ac:dyDescent="0.3">
      <c r="A105" s="11" t="s">
        <v>265</v>
      </c>
      <c r="B105" s="50" t="s">
        <v>2331</v>
      </c>
      <c r="C105" s="50" t="s">
        <v>2108</v>
      </c>
      <c r="D105" s="21" t="s">
        <v>101</v>
      </c>
      <c r="E105" s="21">
        <v>1.5</v>
      </c>
      <c r="F105" s="80">
        <v>502.8</v>
      </c>
      <c r="G105" s="50" t="s">
        <v>467</v>
      </c>
      <c r="H105" s="11"/>
    </row>
    <row r="106" spans="1:11" ht="15.6" x14ac:dyDescent="0.3">
      <c r="A106" s="11"/>
      <c r="B106" s="50"/>
      <c r="C106" s="50"/>
      <c r="D106" s="21"/>
      <c r="E106" s="21"/>
      <c r="F106" s="80"/>
      <c r="G106" s="50" t="s">
        <v>468</v>
      </c>
      <c r="H106" s="11"/>
    </row>
    <row r="107" spans="1:11" ht="15.6" x14ac:dyDescent="0.3">
      <c r="A107" s="11" t="s">
        <v>267</v>
      </c>
      <c r="B107" s="50" t="s">
        <v>3459</v>
      </c>
      <c r="C107" s="50" t="s">
        <v>2108</v>
      </c>
      <c r="D107" s="21" t="s">
        <v>101</v>
      </c>
      <c r="E107" s="21">
        <v>1.5</v>
      </c>
      <c r="F107" s="80">
        <v>502.8</v>
      </c>
      <c r="G107" s="50" t="s">
        <v>467</v>
      </c>
      <c r="H107" s="11"/>
      <c r="K107" t="s">
        <v>1</v>
      </c>
    </row>
    <row r="108" spans="1:11" ht="15.6" x14ac:dyDescent="0.3">
      <c r="A108" s="11"/>
      <c r="B108" s="50"/>
      <c r="C108" s="50"/>
      <c r="D108" s="21"/>
      <c r="E108" s="21"/>
      <c r="F108" s="80"/>
      <c r="G108" s="50" t="s">
        <v>468</v>
      </c>
      <c r="H108" s="11"/>
    </row>
    <row r="109" spans="1:11" ht="15.6" x14ac:dyDescent="0.3">
      <c r="A109" s="11" t="s">
        <v>269</v>
      </c>
      <c r="B109" s="50" t="s">
        <v>4570</v>
      </c>
      <c r="C109" s="50" t="s">
        <v>2108</v>
      </c>
      <c r="D109" s="21" t="s">
        <v>101</v>
      </c>
      <c r="E109" s="21">
        <v>6</v>
      </c>
      <c r="F109" s="80">
        <v>2011</v>
      </c>
      <c r="G109" s="50" t="s">
        <v>467</v>
      </c>
      <c r="H109" s="11"/>
    </row>
    <row r="110" spans="1:11" ht="15.6" x14ac:dyDescent="0.3">
      <c r="A110" s="11"/>
      <c r="B110" s="50"/>
      <c r="C110" s="50"/>
      <c r="D110" s="21"/>
      <c r="E110" s="21"/>
      <c r="F110" s="80"/>
      <c r="G110" s="50" t="s">
        <v>468</v>
      </c>
      <c r="H110" s="11"/>
    </row>
    <row r="111" spans="1:11" ht="15.6" x14ac:dyDescent="0.3">
      <c r="A111" s="11" t="s">
        <v>273</v>
      </c>
      <c r="B111" s="50" t="s">
        <v>3196</v>
      </c>
      <c r="C111" s="50" t="s">
        <v>2108</v>
      </c>
      <c r="D111" s="21" t="s">
        <v>101</v>
      </c>
      <c r="E111" s="21">
        <v>2</v>
      </c>
      <c r="F111" s="80">
        <v>670.34</v>
      </c>
      <c r="G111" s="50" t="s">
        <v>467</v>
      </c>
      <c r="H111" s="11"/>
    </row>
    <row r="112" spans="1:11" ht="15.6" x14ac:dyDescent="0.3">
      <c r="A112" s="11"/>
      <c r="B112" s="50"/>
      <c r="C112" s="50"/>
      <c r="D112" s="21"/>
      <c r="E112" s="21"/>
      <c r="F112" s="80"/>
      <c r="G112" s="50" t="s">
        <v>468</v>
      </c>
      <c r="H112" s="11"/>
    </row>
    <row r="113" spans="1:11" ht="15.6" x14ac:dyDescent="0.3">
      <c r="A113" s="11" t="s">
        <v>276</v>
      </c>
      <c r="B113" s="50" t="s">
        <v>2949</v>
      </c>
      <c r="C113" s="50" t="s">
        <v>2108</v>
      </c>
      <c r="D113" s="21" t="s">
        <v>101</v>
      </c>
      <c r="E113" s="21">
        <v>2</v>
      </c>
      <c r="F113" s="80">
        <v>670.34</v>
      </c>
      <c r="G113" s="50" t="s">
        <v>467</v>
      </c>
      <c r="H113" s="11"/>
      <c r="K113" t="s">
        <v>1</v>
      </c>
    </row>
    <row r="114" spans="1:11" ht="15.6" x14ac:dyDescent="0.3">
      <c r="A114" s="11"/>
      <c r="B114" s="50"/>
      <c r="C114" s="50"/>
      <c r="D114" s="21"/>
      <c r="E114" s="21"/>
      <c r="F114" s="80"/>
      <c r="G114" s="50" t="s">
        <v>468</v>
      </c>
      <c r="H114" s="11"/>
    </row>
    <row r="115" spans="1:11" ht="15.6" x14ac:dyDescent="0.3">
      <c r="A115" s="11" t="s">
        <v>277</v>
      </c>
      <c r="B115" s="50" t="s">
        <v>5328</v>
      </c>
      <c r="C115" s="50" t="s">
        <v>5329</v>
      </c>
      <c r="D115" s="21" t="s">
        <v>32</v>
      </c>
      <c r="E115" s="21">
        <v>1</v>
      </c>
      <c r="F115" s="80">
        <v>14004.03</v>
      </c>
      <c r="G115" s="50" t="s">
        <v>472</v>
      </c>
      <c r="H115" s="11"/>
    </row>
    <row r="116" spans="1:11" ht="15.6" x14ac:dyDescent="0.3">
      <c r="A116" s="11"/>
      <c r="B116" s="50"/>
      <c r="C116" s="50" t="s">
        <v>5330</v>
      </c>
      <c r="D116" s="21"/>
      <c r="E116" s="21"/>
      <c r="F116" s="80"/>
      <c r="G116" s="50" t="s">
        <v>1</v>
      </c>
      <c r="H116" s="11"/>
    </row>
    <row r="117" spans="1:11" ht="15.6" x14ac:dyDescent="0.3">
      <c r="A117" s="11"/>
      <c r="B117" s="50"/>
      <c r="C117" s="50" t="s">
        <v>3807</v>
      </c>
      <c r="D117" s="21" t="s">
        <v>32</v>
      </c>
      <c r="E117" s="21">
        <v>2</v>
      </c>
      <c r="F117" s="80"/>
      <c r="G117" s="50"/>
      <c r="H117" s="11"/>
    </row>
    <row r="118" spans="1:11" ht="15.6" x14ac:dyDescent="0.3">
      <c r="A118" s="11"/>
      <c r="B118" s="50"/>
      <c r="C118" s="50"/>
      <c r="D118" s="21"/>
      <c r="E118" s="21"/>
      <c r="F118" s="80"/>
      <c r="G118" s="50"/>
      <c r="H118" s="11"/>
    </row>
    <row r="119" spans="1:11" ht="15.6" x14ac:dyDescent="0.3">
      <c r="A119" s="11" t="s">
        <v>279</v>
      </c>
      <c r="B119" s="50" t="s">
        <v>5331</v>
      </c>
      <c r="C119" s="50" t="s">
        <v>2607</v>
      </c>
      <c r="D119" s="21" t="s">
        <v>40</v>
      </c>
      <c r="E119" s="21">
        <v>2</v>
      </c>
      <c r="F119" s="80">
        <v>2393.44</v>
      </c>
      <c r="G119" s="50" t="s">
        <v>4706</v>
      </c>
      <c r="H119" s="11"/>
    </row>
    <row r="120" spans="1:11" ht="15.6" x14ac:dyDescent="0.3">
      <c r="A120" s="11"/>
      <c r="B120" s="50"/>
      <c r="C120" s="50" t="s">
        <v>5150</v>
      </c>
      <c r="D120" s="21" t="s">
        <v>32</v>
      </c>
      <c r="E120" s="21">
        <v>2</v>
      </c>
      <c r="F120" s="80"/>
      <c r="G120" s="50" t="s">
        <v>1</v>
      </c>
      <c r="H120" s="11"/>
    </row>
    <row r="121" spans="1:11" ht="15.6" x14ac:dyDescent="0.3">
      <c r="A121" s="11"/>
      <c r="B121" s="50"/>
      <c r="C121" s="50"/>
      <c r="D121" s="21"/>
      <c r="E121" s="21"/>
      <c r="F121" s="80"/>
      <c r="G121" s="50"/>
      <c r="H121" s="11"/>
    </row>
    <row r="122" spans="1:11" ht="15.6" x14ac:dyDescent="0.3">
      <c r="A122" s="11" t="s">
        <v>281</v>
      </c>
      <c r="B122" s="50" t="s">
        <v>5177</v>
      </c>
      <c r="C122" s="50" t="s">
        <v>2384</v>
      </c>
      <c r="D122" s="21" t="s">
        <v>32</v>
      </c>
      <c r="E122" s="21">
        <v>1</v>
      </c>
      <c r="F122" s="80">
        <v>2745.79</v>
      </c>
      <c r="G122" s="50" t="s">
        <v>4706</v>
      </c>
      <c r="H122" s="11"/>
    </row>
    <row r="123" spans="1:11" ht="15.6" x14ac:dyDescent="0.3">
      <c r="A123" s="11"/>
      <c r="B123" s="50"/>
      <c r="C123" s="50" t="s">
        <v>3807</v>
      </c>
      <c r="D123" s="21" t="s">
        <v>32</v>
      </c>
      <c r="E123" s="21">
        <v>1</v>
      </c>
      <c r="F123" s="80"/>
      <c r="G123" s="50" t="s">
        <v>1</v>
      </c>
      <c r="H123" s="11"/>
    </row>
    <row r="124" spans="1:11" ht="15.6" x14ac:dyDescent="0.3">
      <c r="A124" s="11"/>
      <c r="B124" s="50"/>
      <c r="C124" s="50"/>
      <c r="D124" s="21"/>
      <c r="E124" s="21"/>
      <c r="F124" s="80"/>
      <c r="G124" s="50"/>
      <c r="H124" s="11"/>
    </row>
    <row r="125" spans="1:11" ht="15.6" x14ac:dyDescent="0.3">
      <c r="A125" s="11" t="s">
        <v>283</v>
      </c>
      <c r="B125" s="50" t="s">
        <v>2109</v>
      </c>
      <c r="C125" s="50" t="s">
        <v>5332</v>
      </c>
      <c r="D125" s="21" t="s">
        <v>32</v>
      </c>
      <c r="E125" s="21">
        <v>1</v>
      </c>
      <c r="F125" s="80">
        <v>998.3</v>
      </c>
      <c r="G125" s="50" t="s">
        <v>4706</v>
      </c>
      <c r="H125" s="11"/>
    </row>
    <row r="126" spans="1:11" ht="15.6" x14ac:dyDescent="0.3">
      <c r="A126" s="11"/>
      <c r="B126" s="50"/>
      <c r="C126" s="50" t="s">
        <v>5333</v>
      </c>
      <c r="D126" s="21"/>
      <c r="E126" s="21"/>
      <c r="F126" s="80"/>
      <c r="G126" s="50"/>
      <c r="H126" s="11"/>
    </row>
    <row r="127" spans="1:11" ht="15.6" x14ac:dyDescent="0.3">
      <c r="A127" s="11"/>
      <c r="B127" s="50"/>
      <c r="C127" s="50"/>
      <c r="D127" s="21"/>
      <c r="E127" s="21"/>
      <c r="F127" s="80"/>
      <c r="G127" s="50"/>
      <c r="H127" s="11"/>
    </row>
    <row r="128" spans="1:11" ht="15.6" x14ac:dyDescent="0.3">
      <c r="A128" s="11" t="s">
        <v>285</v>
      </c>
      <c r="B128" s="50" t="s">
        <v>2109</v>
      </c>
      <c r="C128" s="50" t="s">
        <v>5334</v>
      </c>
      <c r="D128" s="21" t="s">
        <v>32</v>
      </c>
      <c r="E128" s="21">
        <v>3</v>
      </c>
      <c r="F128" s="80">
        <v>1969.14</v>
      </c>
      <c r="G128" s="50" t="s">
        <v>4706</v>
      </c>
      <c r="H128" s="11"/>
    </row>
    <row r="129" spans="1:8" ht="15.6" x14ac:dyDescent="0.3">
      <c r="A129" s="11"/>
      <c r="B129" s="50"/>
      <c r="C129" s="50"/>
      <c r="D129" s="21"/>
      <c r="E129" s="21"/>
      <c r="F129" s="80"/>
      <c r="G129" s="50"/>
      <c r="H129" s="11"/>
    </row>
    <row r="130" spans="1:8" ht="15.6" x14ac:dyDescent="0.3">
      <c r="A130" s="11" t="s">
        <v>287</v>
      </c>
      <c r="B130" s="50" t="s">
        <v>5346</v>
      </c>
      <c r="C130" s="50" t="s">
        <v>5335</v>
      </c>
      <c r="D130" s="21" t="s">
        <v>32</v>
      </c>
      <c r="E130" s="21">
        <v>1</v>
      </c>
      <c r="F130" s="80">
        <v>678.24</v>
      </c>
      <c r="G130" s="50" t="s">
        <v>4706</v>
      </c>
      <c r="H130" s="11"/>
    </row>
    <row r="131" spans="1:8" ht="15.6" x14ac:dyDescent="0.3">
      <c r="A131" s="11"/>
      <c r="B131" s="50"/>
      <c r="C131" s="50"/>
      <c r="D131" s="21"/>
      <c r="E131" s="21"/>
      <c r="F131" s="80"/>
      <c r="G131" s="50"/>
      <c r="H131" s="11"/>
    </row>
    <row r="132" spans="1:8" ht="15.6" x14ac:dyDescent="0.3">
      <c r="A132" s="11" t="s">
        <v>290</v>
      </c>
      <c r="B132" s="50" t="s">
        <v>5345</v>
      </c>
      <c r="C132" s="50" t="s">
        <v>3584</v>
      </c>
      <c r="D132" s="21" t="s">
        <v>40</v>
      </c>
      <c r="E132" s="21">
        <v>5</v>
      </c>
      <c r="F132" s="80">
        <v>11532.58</v>
      </c>
      <c r="G132" s="50" t="s">
        <v>4706</v>
      </c>
      <c r="H132" s="11"/>
    </row>
    <row r="133" spans="1:8" ht="15.6" x14ac:dyDescent="0.3">
      <c r="A133" s="11"/>
      <c r="B133" s="50"/>
      <c r="C133" s="50" t="s">
        <v>2934</v>
      </c>
      <c r="D133" s="21" t="s">
        <v>32</v>
      </c>
      <c r="E133" s="21">
        <v>2</v>
      </c>
      <c r="F133" s="80"/>
      <c r="G133" s="50"/>
      <c r="H133" s="11"/>
    </row>
    <row r="134" spans="1:8" ht="15.6" x14ac:dyDescent="0.3">
      <c r="A134" s="11"/>
      <c r="B134" s="50"/>
      <c r="C134" s="50"/>
      <c r="D134" s="21"/>
      <c r="E134" s="21"/>
      <c r="F134" s="80"/>
      <c r="G134" s="50"/>
      <c r="H134" s="11"/>
    </row>
    <row r="135" spans="1:8" ht="15.6" x14ac:dyDescent="0.3">
      <c r="A135" s="11" t="s">
        <v>293</v>
      </c>
      <c r="B135" s="50" t="s">
        <v>5336</v>
      </c>
      <c r="C135" s="50" t="s">
        <v>4446</v>
      </c>
      <c r="D135" s="21" t="s">
        <v>40</v>
      </c>
      <c r="E135" s="21">
        <v>9.8000000000000007</v>
      </c>
      <c r="F135" s="80">
        <v>10986.53</v>
      </c>
      <c r="G135" s="50" t="s">
        <v>4706</v>
      </c>
      <c r="H135" s="11"/>
    </row>
    <row r="136" spans="1:8" ht="15.6" x14ac:dyDescent="0.3">
      <c r="A136" s="11"/>
      <c r="B136" s="50"/>
      <c r="C136" s="50" t="s">
        <v>2934</v>
      </c>
      <c r="D136" s="21" t="s">
        <v>32</v>
      </c>
      <c r="E136" s="21">
        <v>4</v>
      </c>
      <c r="F136" s="80"/>
      <c r="G136" s="50"/>
      <c r="H136" s="11"/>
    </row>
    <row r="137" spans="1:8" ht="15.6" x14ac:dyDescent="0.3">
      <c r="A137" s="11"/>
      <c r="B137" s="50"/>
      <c r="C137" s="50"/>
      <c r="D137" s="21"/>
      <c r="E137" s="21"/>
      <c r="F137" s="80"/>
      <c r="G137" s="50"/>
      <c r="H137" s="11"/>
    </row>
    <row r="138" spans="1:8" ht="15.6" x14ac:dyDescent="0.3">
      <c r="A138" s="11" t="s">
        <v>299</v>
      </c>
      <c r="B138" s="50" t="s">
        <v>5340</v>
      </c>
      <c r="C138" s="50" t="s">
        <v>5337</v>
      </c>
      <c r="D138" s="21" t="s">
        <v>40</v>
      </c>
      <c r="E138" s="21">
        <v>48</v>
      </c>
      <c r="F138" s="80">
        <v>15165.14</v>
      </c>
      <c r="G138" s="50" t="s">
        <v>4706</v>
      </c>
      <c r="H138" s="11"/>
    </row>
    <row r="139" spans="1:8" ht="15.6" x14ac:dyDescent="0.3">
      <c r="A139" s="11"/>
      <c r="B139" s="50"/>
      <c r="C139" s="50" t="s">
        <v>5338</v>
      </c>
      <c r="D139" s="21" t="s">
        <v>40</v>
      </c>
      <c r="E139" s="21">
        <v>4</v>
      </c>
      <c r="F139" s="80"/>
      <c r="G139" s="50"/>
      <c r="H139" s="11"/>
    </row>
    <row r="140" spans="1:8" ht="15.6" x14ac:dyDescent="0.3">
      <c r="A140" s="11"/>
      <c r="B140" s="50"/>
      <c r="C140" s="50" t="s">
        <v>5215</v>
      </c>
      <c r="D140" s="21" t="s">
        <v>32</v>
      </c>
      <c r="E140" s="21">
        <v>5</v>
      </c>
      <c r="F140" s="80"/>
      <c r="G140" s="50"/>
      <c r="H140" s="11"/>
    </row>
    <row r="141" spans="1:8" ht="15.6" x14ac:dyDescent="0.3">
      <c r="A141" s="11"/>
      <c r="B141" s="50"/>
      <c r="C141" s="50" t="s">
        <v>5339</v>
      </c>
      <c r="D141" s="21" t="s">
        <v>32</v>
      </c>
      <c r="E141" s="21">
        <v>2</v>
      </c>
      <c r="F141" s="80"/>
      <c r="G141" s="50"/>
      <c r="H141" s="11"/>
    </row>
    <row r="142" spans="1:8" ht="15.6" x14ac:dyDescent="0.3">
      <c r="A142" s="11"/>
      <c r="B142" s="50"/>
      <c r="C142" s="50"/>
      <c r="D142" s="21"/>
      <c r="E142" s="21"/>
      <c r="F142" s="80"/>
      <c r="G142" s="50"/>
      <c r="H142" s="11"/>
    </row>
    <row r="143" spans="1:8" ht="15.6" x14ac:dyDescent="0.3">
      <c r="A143" s="11" t="s">
        <v>302</v>
      </c>
      <c r="B143" s="50" t="s">
        <v>5341</v>
      </c>
      <c r="C143" s="50" t="s">
        <v>5342</v>
      </c>
      <c r="D143" s="21" t="s">
        <v>32</v>
      </c>
      <c r="E143" s="21">
        <v>1</v>
      </c>
      <c r="F143" s="80">
        <v>1495.97</v>
      </c>
      <c r="G143" s="50" t="s">
        <v>4706</v>
      </c>
      <c r="H143" s="11"/>
    </row>
    <row r="144" spans="1:8" ht="15.6" x14ac:dyDescent="0.3">
      <c r="A144" s="11"/>
      <c r="B144" s="50"/>
      <c r="C144" s="50"/>
      <c r="D144" s="21"/>
      <c r="E144" s="21"/>
      <c r="F144" s="80"/>
      <c r="G144" s="50"/>
      <c r="H144" s="11"/>
    </row>
    <row r="145" spans="1:8" ht="15.6" x14ac:dyDescent="0.3">
      <c r="A145" s="11"/>
      <c r="B145" s="50"/>
      <c r="C145" s="50"/>
      <c r="D145" s="21"/>
      <c r="E145" s="21"/>
      <c r="F145" s="80"/>
      <c r="G145" s="50"/>
      <c r="H145" s="11"/>
    </row>
    <row r="146" spans="1:8" ht="15.6" x14ac:dyDescent="0.3">
      <c r="A146" s="11"/>
      <c r="B146" s="50"/>
      <c r="C146" s="50"/>
      <c r="D146" s="21"/>
      <c r="E146" s="21"/>
      <c r="F146" s="80"/>
      <c r="G146" s="50"/>
      <c r="H146" s="11"/>
    </row>
    <row r="147" spans="1:8" ht="15.6" x14ac:dyDescent="0.3">
      <c r="A147" s="11"/>
      <c r="B147" s="50"/>
      <c r="C147" s="50" t="s">
        <v>5343</v>
      </c>
      <c r="D147" s="21"/>
      <c r="E147" s="21"/>
      <c r="F147" s="37">
        <f>SUM(F5:F146)</f>
        <v>778864.60000000009</v>
      </c>
      <c r="G147" s="50"/>
      <c r="H147" s="11"/>
    </row>
    <row r="148" spans="1:8" ht="15.6" x14ac:dyDescent="0.3">
      <c r="A148" s="11"/>
      <c r="B148" s="50"/>
      <c r="C148" s="50"/>
      <c r="D148" s="21"/>
      <c r="E148" s="21"/>
      <c r="F148" s="80"/>
      <c r="G148" s="50"/>
      <c r="H148" s="11"/>
    </row>
    <row r="149" spans="1:8" ht="15.6" x14ac:dyDescent="0.3">
      <c r="A149" s="11"/>
      <c r="B149" s="50"/>
      <c r="C149" s="50"/>
      <c r="D149" s="21"/>
      <c r="E149" s="21"/>
      <c r="F149" s="80"/>
      <c r="G149" s="50"/>
      <c r="H149" s="11"/>
    </row>
    <row r="150" spans="1:8" ht="15.6" x14ac:dyDescent="0.3">
      <c r="A150" s="11"/>
      <c r="B150" s="50"/>
      <c r="C150" s="50"/>
      <c r="D150" s="21"/>
      <c r="E150" s="21"/>
      <c r="F150" s="80"/>
      <c r="G150" s="50"/>
      <c r="H150" s="11"/>
    </row>
    <row r="151" spans="1:8" ht="15.6" x14ac:dyDescent="0.3">
      <c r="A151" s="11"/>
      <c r="B151" s="50"/>
      <c r="C151" s="50" t="s">
        <v>5344</v>
      </c>
      <c r="D151" s="21"/>
      <c r="E151" s="21"/>
      <c r="F151" s="80"/>
      <c r="G151" s="50" t="s">
        <v>1429</v>
      </c>
      <c r="H151" s="11"/>
    </row>
    <row r="152" spans="1:8" ht="15.6" x14ac:dyDescent="0.3">
      <c r="A152" s="11"/>
      <c r="B152" s="50"/>
      <c r="C152" s="50"/>
      <c r="D152" s="21"/>
      <c r="E152" s="21"/>
      <c r="F152" s="80"/>
      <c r="G152" s="50"/>
      <c r="H152" s="11"/>
    </row>
    <row r="153" spans="1:8" ht="15.6" x14ac:dyDescent="0.3">
      <c r="A153" s="11"/>
      <c r="B153" s="50"/>
      <c r="C153" s="50"/>
      <c r="D153" s="21"/>
      <c r="E153" s="21"/>
      <c r="F153" s="80"/>
      <c r="G153" s="50"/>
      <c r="H153" s="11"/>
    </row>
    <row r="154" spans="1:8" ht="15.6" x14ac:dyDescent="0.3">
      <c r="A154" s="233"/>
      <c r="B154" s="233"/>
      <c r="C154" s="234"/>
      <c r="D154" s="235"/>
      <c r="E154" s="235"/>
      <c r="F154" s="236"/>
      <c r="G154" s="234"/>
      <c r="H154" s="233"/>
    </row>
  </sheetData>
  <pageMargins left="0.7" right="0.7" top="0.75" bottom="0.75" header="0.3" footer="0.3"/>
  <pageSetup paperSize="9" orientation="landscape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CG90"/>
  <sheetViews>
    <sheetView workbookViewId="0">
      <selection activeCell="I118" sqref="I118"/>
    </sheetView>
  </sheetViews>
  <sheetFormatPr defaultRowHeight="14.4" x14ac:dyDescent="0.3"/>
  <cols>
    <col min="1" max="1" width="6.33203125" customWidth="1"/>
    <col min="2" max="2" width="31.44140625" customWidth="1"/>
    <col min="3" max="3" width="31" bestFit="1" customWidth="1"/>
    <col min="6" max="6" width="11" customWidth="1"/>
    <col min="7" max="7" width="17.5546875" customWidth="1"/>
    <col min="8" max="8" width="9.44140625" customWidth="1"/>
  </cols>
  <sheetData>
    <row r="1" spans="1:11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4799</v>
      </c>
      <c r="G1" s="3" t="s">
        <v>4960</v>
      </c>
    </row>
    <row r="2" spans="1:11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1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1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1" ht="15.6" x14ac:dyDescent="0.3">
      <c r="A5" s="11"/>
      <c r="B5" s="50"/>
      <c r="C5" s="11"/>
      <c r="D5" s="21"/>
      <c r="E5" s="21"/>
      <c r="F5" s="80" t="s">
        <v>1</v>
      </c>
      <c r="G5" s="50" t="s">
        <v>1</v>
      </c>
      <c r="H5" s="11"/>
    </row>
    <row r="6" spans="1:11" ht="15.6" x14ac:dyDescent="0.3">
      <c r="A6" s="11" t="s">
        <v>17</v>
      </c>
      <c r="B6" s="50" t="s">
        <v>5348</v>
      </c>
      <c r="C6" s="11" t="s">
        <v>4507</v>
      </c>
      <c r="D6" s="21" t="s">
        <v>40</v>
      </c>
      <c r="E6" s="21">
        <v>51</v>
      </c>
      <c r="F6" s="80">
        <v>39284.85</v>
      </c>
      <c r="G6" s="50" t="s">
        <v>4706</v>
      </c>
      <c r="H6" s="11"/>
    </row>
    <row r="7" spans="1:11" ht="15.6" x14ac:dyDescent="0.3">
      <c r="A7" s="11"/>
      <c r="B7" s="50"/>
      <c r="C7" s="50"/>
      <c r="D7" s="69"/>
      <c r="E7" s="69"/>
      <c r="F7" s="80"/>
      <c r="G7" s="50"/>
      <c r="H7" s="11"/>
    </row>
    <row r="8" spans="1:11" ht="15.6" x14ac:dyDescent="0.3">
      <c r="A8" s="11" t="s">
        <v>22</v>
      </c>
      <c r="B8" s="50" t="s">
        <v>5349</v>
      </c>
      <c r="C8" s="11" t="s">
        <v>58</v>
      </c>
      <c r="D8" s="21" t="s">
        <v>25</v>
      </c>
      <c r="E8" s="21">
        <v>14.7</v>
      </c>
      <c r="F8" s="80">
        <v>25318.5</v>
      </c>
      <c r="G8" s="50" t="s">
        <v>4706</v>
      </c>
      <c r="H8" s="11"/>
    </row>
    <row r="9" spans="1:11" ht="15.6" x14ac:dyDescent="0.3">
      <c r="A9" s="11"/>
      <c r="B9" s="50"/>
      <c r="C9" s="50"/>
      <c r="D9" s="21"/>
      <c r="E9" s="21"/>
      <c r="F9" s="80"/>
      <c r="G9" s="50"/>
      <c r="H9" s="11"/>
    </row>
    <row r="10" spans="1:11" ht="15.6" x14ac:dyDescent="0.3">
      <c r="A10" s="11" t="s">
        <v>26</v>
      </c>
      <c r="B10" s="11" t="s">
        <v>5350</v>
      </c>
      <c r="C10" s="11" t="s">
        <v>1131</v>
      </c>
      <c r="D10" s="21" t="s">
        <v>32</v>
      </c>
      <c r="E10" s="21">
        <v>1</v>
      </c>
      <c r="F10" s="80">
        <v>20388.62</v>
      </c>
      <c r="G10" s="50" t="s">
        <v>4706</v>
      </c>
      <c r="H10" s="11"/>
    </row>
    <row r="11" spans="1:11" ht="15.6" x14ac:dyDescent="0.3">
      <c r="A11" s="11" t="s">
        <v>1</v>
      </c>
      <c r="B11" s="11"/>
      <c r="C11" s="11"/>
      <c r="D11" s="21"/>
      <c r="E11" s="21"/>
      <c r="F11" s="80"/>
      <c r="G11" s="50"/>
      <c r="H11" s="11"/>
    </row>
    <row r="12" spans="1:11" ht="15.6" x14ac:dyDescent="0.3">
      <c r="A12" s="11" t="s">
        <v>28</v>
      </c>
      <c r="B12" s="11" t="s">
        <v>5351</v>
      </c>
      <c r="C12" s="50" t="s">
        <v>5352</v>
      </c>
      <c r="D12" s="21" t="s">
        <v>32</v>
      </c>
      <c r="E12" s="21">
        <v>3</v>
      </c>
      <c r="F12" s="80">
        <v>2109</v>
      </c>
      <c r="G12" s="50" t="s">
        <v>4706</v>
      </c>
      <c r="H12" s="11"/>
    </row>
    <row r="13" spans="1:11" ht="15.6" x14ac:dyDescent="0.3">
      <c r="A13" s="11" t="s">
        <v>1</v>
      </c>
      <c r="B13" s="50"/>
      <c r="C13" s="50" t="s">
        <v>541</v>
      </c>
      <c r="D13" s="21"/>
      <c r="E13" s="21"/>
      <c r="F13" s="80"/>
      <c r="G13" s="50"/>
      <c r="H13" s="11"/>
      <c r="K13" t="s">
        <v>1</v>
      </c>
    </row>
    <row r="14" spans="1:11" ht="15.6" x14ac:dyDescent="0.3">
      <c r="A14" s="11"/>
      <c r="B14" s="11"/>
      <c r="C14" s="50"/>
      <c r="D14" s="21"/>
      <c r="E14" s="21"/>
      <c r="F14" s="80"/>
      <c r="G14" s="50"/>
      <c r="H14" s="11"/>
    </row>
    <row r="15" spans="1:11" ht="15.6" x14ac:dyDescent="0.3">
      <c r="A15" s="11" t="s">
        <v>33</v>
      </c>
      <c r="B15" s="11" t="s">
        <v>5353</v>
      </c>
      <c r="C15" s="50" t="s">
        <v>1663</v>
      </c>
      <c r="D15" s="21" t="s">
        <v>32</v>
      </c>
      <c r="E15" s="21">
        <v>1</v>
      </c>
      <c r="F15" s="80">
        <v>703</v>
      </c>
      <c r="G15" s="50" t="s">
        <v>4706</v>
      </c>
      <c r="H15" s="11"/>
    </row>
    <row r="16" spans="1:11" ht="15.6" x14ac:dyDescent="0.3">
      <c r="A16" s="11" t="s">
        <v>1</v>
      </c>
      <c r="B16" s="11"/>
      <c r="C16" s="50" t="s">
        <v>541</v>
      </c>
      <c r="D16" s="21"/>
      <c r="E16" s="21"/>
      <c r="F16" s="80"/>
      <c r="G16" s="50"/>
      <c r="H16" s="11"/>
    </row>
    <row r="17" spans="1:13" ht="15.6" x14ac:dyDescent="0.3">
      <c r="A17" s="11"/>
      <c r="B17" s="50"/>
      <c r="C17" s="50"/>
      <c r="D17" s="21"/>
      <c r="E17" s="21"/>
      <c r="F17" s="80"/>
      <c r="G17" s="50"/>
      <c r="H17" s="11"/>
    </row>
    <row r="18" spans="1:13" ht="15.6" x14ac:dyDescent="0.3">
      <c r="A18" s="11" t="s">
        <v>35</v>
      </c>
      <c r="B18" s="11" t="s">
        <v>5354</v>
      </c>
      <c r="C18" s="50" t="s">
        <v>449</v>
      </c>
      <c r="D18" s="21" t="s">
        <v>40</v>
      </c>
      <c r="E18" s="21">
        <v>3</v>
      </c>
      <c r="F18" s="80">
        <v>9456</v>
      </c>
      <c r="G18" s="50" t="s">
        <v>4706</v>
      </c>
      <c r="H18" s="11"/>
    </row>
    <row r="19" spans="1:13" ht="15.6" x14ac:dyDescent="0.3">
      <c r="A19" s="11"/>
      <c r="B19" s="50"/>
      <c r="C19" s="50"/>
      <c r="D19" s="21"/>
      <c r="E19" s="21"/>
      <c r="F19" s="80"/>
      <c r="G19" s="50"/>
      <c r="H19" s="11"/>
    </row>
    <row r="20" spans="1:13" ht="15.6" x14ac:dyDescent="0.3">
      <c r="A20" s="11" t="s">
        <v>46</v>
      </c>
      <c r="B20" s="11" t="s">
        <v>4546</v>
      </c>
      <c r="C20" s="50" t="s">
        <v>2384</v>
      </c>
      <c r="D20" s="21" t="s">
        <v>32</v>
      </c>
      <c r="E20" s="21">
        <v>1</v>
      </c>
      <c r="F20" s="80">
        <v>1808.46</v>
      </c>
      <c r="G20" s="50" t="s">
        <v>4706</v>
      </c>
      <c r="H20" s="11"/>
    </row>
    <row r="21" spans="1:13" ht="15.6" x14ac:dyDescent="0.3">
      <c r="A21" s="11"/>
      <c r="B21" s="50"/>
      <c r="C21" s="50" t="s">
        <v>4694</v>
      </c>
      <c r="D21" s="21" t="s">
        <v>32</v>
      </c>
      <c r="E21" s="21">
        <v>1</v>
      </c>
      <c r="F21" s="80"/>
      <c r="G21" s="50"/>
      <c r="H21" s="11"/>
    </row>
    <row r="22" spans="1:13" ht="15.6" x14ac:dyDescent="0.3">
      <c r="A22" s="11" t="s">
        <v>1</v>
      </c>
      <c r="B22" s="11"/>
      <c r="C22" s="50"/>
      <c r="D22" s="21"/>
      <c r="E22" s="21"/>
      <c r="F22" s="80"/>
      <c r="G22" s="50"/>
      <c r="H22" s="11"/>
    </row>
    <row r="23" spans="1:13" ht="15.6" x14ac:dyDescent="0.3">
      <c r="A23" s="11" t="s">
        <v>51</v>
      </c>
      <c r="B23" s="50" t="s">
        <v>5355</v>
      </c>
      <c r="C23" s="50" t="s">
        <v>5356</v>
      </c>
      <c r="D23" s="21" t="s">
        <v>40</v>
      </c>
      <c r="E23" s="21">
        <v>1.2</v>
      </c>
      <c r="F23" s="80">
        <v>3706.53</v>
      </c>
      <c r="G23" s="50" t="s">
        <v>4706</v>
      </c>
      <c r="H23" s="11"/>
    </row>
    <row r="24" spans="1:13" ht="15.6" x14ac:dyDescent="0.3">
      <c r="A24" s="11"/>
      <c r="B24" s="11"/>
      <c r="C24" s="50" t="s">
        <v>377</v>
      </c>
      <c r="D24" s="21"/>
      <c r="E24" s="21"/>
      <c r="F24" s="80"/>
      <c r="G24" s="50"/>
      <c r="H24" s="11"/>
    </row>
    <row r="25" spans="1:13" ht="15.6" x14ac:dyDescent="0.3">
      <c r="A25" s="11" t="s">
        <v>1</v>
      </c>
      <c r="B25" s="50"/>
      <c r="C25" s="50"/>
      <c r="D25" s="21"/>
      <c r="E25" s="21"/>
      <c r="F25" s="80"/>
      <c r="G25" s="50"/>
      <c r="H25" s="11"/>
      <c r="K25" t="s">
        <v>1</v>
      </c>
    </row>
    <row r="26" spans="1:13" ht="15.6" x14ac:dyDescent="0.3">
      <c r="A26" s="11" t="s">
        <v>56</v>
      </c>
      <c r="B26" s="11" t="s">
        <v>2166</v>
      </c>
      <c r="C26" s="50" t="s">
        <v>1554</v>
      </c>
      <c r="D26" s="21" t="s">
        <v>32</v>
      </c>
      <c r="E26" s="21">
        <v>2</v>
      </c>
      <c r="F26" s="80">
        <v>30000</v>
      </c>
      <c r="G26" s="50" t="s">
        <v>5357</v>
      </c>
      <c r="H26" s="11" t="s">
        <v>5358</v>
      </c>
    </row>
    <row r="27" spans="1:13" ht="15.6" x14ac:dyDescent="0.3">
      <c r="A27" s="11" t="s">
        <v>1</v>
      </c>
      <c r="B27" s="50"/>
      <c r="C27" s="50"/>
      <c r="D27" s="21"/>
      <c r="E27" s="21"/>
      <c r="F27" s="80"/>
      <c r="G27" s="50"/>
      <c r="H27" s="11"/>
    </row>
    <row r="28" spans="1:13" ht="15.6" x14ac:dyDescent="0.3">
      <c r="A28" s="11" t="s">
        <v>59</v>
      </c>
      <c r="B28" s="11" t="s">
        <v>1865</v>
      </c>
      <c r="C28" s="50" t="s">
        <v>2993</v>
      </c>
      <c r="D28" s="21" t="s">
        <v>40</v>
      </c>
      <c r="E28" s="21">
        <v>43</v>
      </c>
      <c r="F28" s="80">
        <v>9002</v>
      </c>
      <c r="G28" s="50" t="s">
        <v>4706</v>
      </c>
      <c r="H28" s="11" t="s">
        <v>1</v>
      </c>
    </row>
    <row r="29" spans="1:13" ht="15.6" x14ac:dyDescent="0.3">
      <c r="A29" s="11" t="s">
        <v>1</v>
      </c>
      <c r="B29" s="50"/>
      <c r="C29" s="50"/>
      <c r="D29" s="21"/>
      <c r="E29" s="21"/>
      <c r="F29" s="80"/>
      <c r="G29" s="50"/>
      <c r="H29" s="11"/>
    </row>
    <row r="30" spans="1:13" ht="15.6" x14ac:dyDescent="0.3">
      <c r="A30" s="11" t="s">
        <v>63</v>
      </c>
      <c r="B30" s="11" t="s">
        <v>5359</v>
      </c>
      <c r="C30" s="50" t="s">
        <v>1554</v>
      </c>
      <c r="D30" s="21" t="s">
        <v>32</v>
      </c>
      <c r="E30" s="21">
        <v>4</v>
      </c>
      <c r="F30" s="80">
        <v>60000</v>
      </c>
      <c r="G30" s="50" t="s">
        <v>5357</v>
      </c>
      <c r="H30" s="11" t="s">
        <v>5360</v>
      </c>
    </row>
    <row r="31" spans="1:13" ht="15.6" x14ac:dyDescent="0.3">
      <c r="A31" s="11"/>
      <c r="B31" s="50"/>
      <c r="C31" s="50"/>
      <c r="D31" s="21"/>
      <c r="E31" s="21"/>
      <c r="F31" s="80"/>
      <c r="G31" s="50"/>
      <c r="H31" s="11"/>
      <c r="M31" t="s">
        <v>1</v>
      </c>
    </row>
    <row r="32" spans="1:13" ht="15.6" x14ac:dyDescent="0.3">
      <c r="A32" s="11" t="s">
        <v>65</v>
      </c>
      <c r="B32" s="11" t="s">
        <v>5361</v>
      </c>
      <c r="C32" s="50" t="s">
        <v>1554</v>
      </c>
      <c r="D32" s="21" t="s">
        <v>32</v>
      </c>
      <c r="E32" s="21">
        <v>4</v>
      </c>
      <c r="F32" s="80">
        <v>60000</v>
      </c>
      <c r="G32" s="50" t="s">
        <v>5357</v>
      </c>
      <c r="H32" s="11" t="s">
        <v>5362</v>
      </c>
    </row>
    <row r="33" spans="1:85" ht="15.6" x14ac:dyDescent="0.3">
      <c r="A33" s="11" t="s">
        <v>1</v>
      </c>
      <c r="B33" s="50"/>
      <c r="C33" s="50"/>
      <c r="D33" s="21"/>
      <c r="E33" s="21"/>
      <c r="F33" s="80"/>
      <c r="G33" s="50"/>
      <c r="H33" s="11"/>
    </row>
    <row r="34" spans="1:85" ht="15.6" x14ac:dyDescent="0.3">
      <c r="A34" s="11" t="s">
        <v>68</v>
      </c>
      <c r="B34" s="11" t="s">
        <v>5364</v>
      </c>
      <c r="C34" s="50" t="s">
        <v>1554</v>
      </c>
      <c r="D34" s="21" t="s">
        <v>32</v>
      </c>
      <c r="E34" s="21">
        <v>4</v>
      </c>
      <c r="F34" s="80">
        <v>60000</v>
      </c>
      <c r="G34" s="50" t="s">
        <v>5357</v>
      </c>
      <c r="H34" s="11" t="s">
        <v>5365</v>
      </c>
    </row>
    <row r="35" spans="1:85" ht="15.6" x14ac:dyDescent="0.3">
      <c r="A35" s="11"/>
      <c r="B35" s="50"/>
      <c r="C35" s="50"/>
      <c r="D35" s="21"/>
      <c r="E35" s="21"/>
      <c r="F35" s="80"/>
      <c r="G35" s="50"/>
      <c r="H35" s="11"/>
    </row>
    <row r="36" spans="1:85" ht="15.6" x14ac:dyDescent="0.3">
      <c r="A36" s="11" t="s">
        <v>73</v>
      </c>
      <c r="B36" s="11" t="s">
        <v>5363</v>
      </c>
      <c r="C36" s="50" t="s">
        <v>1554</v>
      </c>
      <c r="D36" s="21" t="s">
        <v>32</v>
      </c>
      <c r="E36" s="21">
        <v>4</v>
      </c>
      <c r="F36" s="80">
        <v>60000</v>
      </c>
      <c r="G36" s="50" t="s">
        <v>5357</v>
      </c>
      <c r="H36" s="11" t="s">
        <v>5366</v>
      </c>
    </row>
    <row r="37" spans="1:85" ht="15.6" x14ac:dyDescent="0.3">
      <c r="A37" s="11"/>
      <c r="B37" s="50"/>
      <c r="C37" s="50"/>
      <c r="D37" s="21"/>
      <c r="E37" s="21"/>
      <c r="F37" s="80"/>
      <c r="G37" s="50"/>
      <c r="H37" s="11"/>
    </row>
    <row r="38" spans="1:85" ht="15.6" x14ac:dyDescent="0.3">
      <c r="A38" s="11" t="s">
        <v>75</v>
      </c>
      <c r="B38" s="50" t="s">
        <v>5367</v>
      </c>
      <c r="C38" s="50" t="s">
        <v>58</v>
      </c>
      <c r="D38" s="21" t="s">
        <v>25</v>
      </c>
      <c r="E38" s="21">
        <v>55.4</v>
      </c>
      <c r="F38" s="80">
        <v>94645.36</v>
      </c>
      <c r="G38" s="50" t="s">
        <v>4706</v>
      </c>
      <c r="H38" s="11"/>
    </row>
    <row r="39" spans="1:85" ht="15.6" x14ac:dyDescent="0.3">
      <c r="A39" s="11"/>
      <c r="B39" s="50"/>
      <c r="C39" s="50"/>
      <c r="D39" s="21"/>
      <c r="E39" s="21"/>
      <c r="F39" s="80"/>
      <c r="G39" s="50"/>
      <c r="H39" s="11"/>
    </row>
    <row r="40" spans="1:85" ht="15.6" x14ac:dyDescent="0.3">
      <c r="A40" s="11" t="s">
        <v>79</v>
      </c>
      <c r="B40" s="237" t="s">
        <v>5368</v>
      </c>
      <c r="C40" s="50" t="s">
        <v>5369</v>
      </c>
      <c r="D40" s="21" t="s">
        <v>32</v>
      </c>
      <c r="E40" s="21">
        <v>18</v>
      </c>
      <c r="F40" s="80">
        <v>65060.95</v>
      </c>
      <c r="G40" s="50" t="s">
        <v>4706</v>
      </c>
      <c r="H40" s="11"/>
    </row>
    <row r="41" spans="1:85" ht="15.6" x14ac:dyDescent="0.3">
      <c r="A41" s="11"/>
      <c r="B41" s="50"/>
      <c r="C41" s="50" t="s">
        <v>207</v>
      </c>
      <c r="D41" s="21" t="s">
        <v>32</v>
      </c>
      <c r="E41" s="21">
        <v>18</v>
      </c>
      <c r="F41" s="80"/>
      <c r="G41" s="50"/>
      <c r="H41" s="11"/>
    </row>
    <row r="42" spans="1:85" ht="15.6" x14ac:dyDescent="0.3">
      <c r="A42" s="11"/>
      <c r="B42" s="50"/>
      <c r="C42" s="50"/>
      <c r="D42" s="21"/>
      <c r="E42" s="21"/>
      <c r="F42" s="80"/>
      <c r="G42" s="50"/>
      <c r="H42" s="11"/>
    </row>
    <row r="43" spans="1:85" ht="15.6" x14ac:dyDescent="0.3">
      <c r="A43" s="11" t="s">
        <v>83</v>
      </c>
      <c r="B43" s="50" t="s">
        <v>5370</v>
      </c>
      <c r="C43" s="50" t="s">
        <v>5371</v>
      </c>
      <c r="D43" s="21" t="s">
        <v>32</v>
      </c>
      <c r="E43" s="21">
        <v>1</v>
      </c>
      <c r="F43" s="80">
        <v>3900</v>
      </c>
      <c r="G43" s="50" t="s">
        <v>876</v>
      </c>
      <c r="H43" s="11" t="s">
        <v>5373</v>
      </c>
    </row>
    <row r="44" spans="1:85" ht="15.6" x14ac:dyDescent="0.3">
      <c r="A44" s="11"/>
      <c r="B44" s="50"/>
      <c r="C44" s="50" t="s">
        <v>5372</v>
      </c>
      <c r="D44" s="21"/>
      <c r="E44" s="21"/>
      <c r="F44" s="80"/>
      <c r="G44" s="50"/>
      <c r="H44" s="11"/>
    </row>
    <row r="45" spans="1:85" ht="15.6" x14ac:dyDescent="0.3">
      <c r="A45" s="11" t="s">
        <v>1</v>
      </c>
      <c r="B45" s="50"/>
      <c r="C45" s="50"/>
      <c r="D45" s="21"/>
      <c r="E45" s="21"/>
      <c r="F45" s="80"/>
      <c r="G45" s="50"/>
      <c r="H45" s="11"/>
    </row>
    <row r="46" spans="1:85" ht="15.6" x14ac:dyDescent="0.3">
      <c r="A46" s="11" t="s">
        <v>88</v>
      </c>
      <c r="B46" s="237" t="s">
        <v>5374</v>
      </c>
      <c r="C46" s="50" t="s">
        <v>1131</v>
      </c>
      <c r="D46" s="21" t="s">
        <v>32</v>
      </c>
      <c r="E46" s="21">
        <v>1</v>
      </c>
      <c r="F46" s="80">
        <v>17654.11</v>
      </c>
      <c r="G46" s="50" t="s">
        <v>4706</v>
      </c>
      <c r="H46" s="11"/>
    </row>
    <row r="47" spans="1:85" ht="15.6" x14ac:dyDescent="0.3">
      <c r="A47" s="11"/>
      <c r="B47" s="50"/>
      <c r="C47" s="50"/>
      <c r="D47" s="21"/>
      <c r="E47" s="21"/>
      <c r="F47" s="80"/>
      <c r="G47" s="50"/>
      <c r="H47" s="11"/>
    </row>
    <row r="48" spans="1:85" ht="15.6" x14ac:dyDescent="0.3">
      <c r="A48" s="11" t="s">
        <v>92</v>
      </c>
      <c r="B48" s="50" t="s">
        <v>5375</v>
      </c>
      <c r="C48" s="50" t="s">
        <v>5376</v>
      </c>
      <c r="D48" s="21" t="s">
        <v>40</v>
      </c>
      <c r="E48" s="21">
        <v>3.5</v>
      </c>
      <c r="F48" s="80">
        <v>3915.16</v>
      </c>
      <c r="G48" s="50" t="s">
        <v>4706</v>
      </c>
      <c r="H48" s="11"/>
      <c r="CG48" t="s">
        <v>452</v>
      </c>
    </row>
    <row r="49" spans="1:8" ht="15.6" x14ac:dyDescent="0.3">
      <c r="A49" s="11"/>
      <c r="B49" s="50"/>
      <c r="C49" s="50"/>
      <c r="D49" s="21"/>
      <c r="E49" s="21"/>
      <c r="F49" s="80"/>
      <c r="G49" s="50"/>
      <c r="H49" s="11"/>
    </row>
    <row r="50" spans="1:8" ht="15.6" x14ac:dyDescent="0.3">
      <c r="A50" s="11" t="s">
        <v>95</v>
      </c>
      <c r="B50" s="50" t="s">
        <v>5377</v>
      </c>
      <c r="C50" s="50" t="s">
        <v>5378</v>
      </c>
      <c r="D50" s="21" t="s">
        <v>40</v>
      </c>
      <c r="E50" s="21">
        <v>1</v>
      </c>
      <c r="F50" s="80">
        <v>13110.32</v>
      </c>
      <c r="G50" s="50" t="s">
        <v>4706</v>
      </c>
      <c r="H50" s="11"/>
    </row>
    <row r="51" spans="1:8" ht="15.6" x14ac:dyDescent="0.3">
      <c r="A51" s="11"/>
      <c r="B51" s="50"/>
      <c r="C51" s="50" t="s">
        <v>5150</v>
      </c>
      <c r="D51" s="21" t="s">
        <v>32</v>
      </c>
      <c r="E51" s="21">
        <v>5</v>
      </c>
      <c r="F51" s="80"/>
      <c r="G51" s="50"/>
      <c r="H51" s="11"/>
    </row>
    <row r="52" spans="1:8" ht="15.6" x14ac:dyDescent="0.3">
      <c r="A52" s="11"/>
      <c r="B52" s="50"/>
      <c r="C52" s="50" t="s">
        <v>2123</v>
      </c>
      <c r="D52" s="21" t="s">
        <v>32</v>
      </c>
      <c r="E52" s="21">
        <v>7</v>
      </c>
      <c r="F52" s="80"/>
      <c r="G52" s="50"/>
      <c r="H52" s="11"/>
    </row>
    <row r="53" spans="1:8" ht="15.6" x14ac:dyDescent="0.3">
      <c r="A53" s="11"/>
      <c r="B53" s="50"/>
      <c r="C53" s="50"/>
      <c r="D53" s="21"/>
      <c r="E53" s="21"/>
      <c r="F53" s="80"/>
      <c r="G53" s="50"/>
      <c r="H53" s="11"/>
    </row>
    <row r="54" spans="1:8" ht="15.6" x14ac:dyDescent="0.3">
      <c r="A54" s="11" t="s">
        <v>98</v>
      </c>
      <c r="B54" s="50" t="s">
        <v>5379</v>
      </c>
      <c r="C54" s="50" t="s">
        <v>5380</v>
      </c>
      <c r="D54" s="21" t="s">
        <v>32</v>
      </c>
      <c r="E54" s="21">
        <v>1</v>
      </c>
      <c r="F54" s="80">
        <v>2360</v>
      </c>
      <c r="G54" s="50" t="s">
        <v>4706</v>
      </c>
      <c r="H54" s="11"/>
    </row>
    <row r="55" spans="1:8" ht="15.6" x14ac:dyDescent="0.3">
      <c r="A55" s="11"/>
      <c r="B55" s="50"/>
      <c r="C55" s="50"/>
      <c r="D55" s="21"/>
      <c r="E55" s="21"/>
      <c r="F55" s="80"/>
      <c r="G55" s="50"/>
      <c r="H55" s="11"/>
    </row>
    <row r="56" spans="1:8" ht="15.6" x14ac:dyDescent="0.3">
      <c r="A56" s="11" t="s">
        <v>5381</v>
      </c>
      <c r="B56" s="50" t="s">
        <v>5382</v>
      </c>
      <c r="C56" s="50" t="s">
        <v>5383</v>
      </c>
      <c r="D56" s="21" t="s">
        <v>32</v>
      </c>
      <c r="E56" s="21">
        <v>4</v>
      </c>
      <c r="F56" s="80">
        <v>2596</v>
      </c>
      <c r="G56" s="50" t="s">
        <v>4706</v>
      </c>
      <c r="H56" s="11"/>
    </row>
    <row r="57" spans="1:8" ht="15.6" x14ac:dyDescent="0.3">
      <c r="A57" s="11"/>
      <c r="B57" s="50"/>
      <c r="C57" s="50" t="s">
        <v>5384</v>
      </c>
      <c r="D57" s="21"/>
      <c r="E57" s="21"/>
      <c r="F57" s="80"/>
      <c r="G57" s="50"/>
      <c r="H57" s="11"/>
    </row>
    <row r="58" spans="1:8" ht="15.6" x14ac:dyDescent="0.3">
      <c r="A58" s="11"/>
      <c r="B58" s="50"/>
      <c r="C58" s="50"/>
      <c r="D58" s="21"/>
      <c r="E58" s="21"/>
      <c r="F58" s="80"/>
      <c r="G58" s="50"/>
      <c r="H58" s="11"/>
    </row>
    <row r="59" spans="1:8" ht="15.6" x14ac:dyDescent="0.3">
      <c r="A59" s="11" t="s">
        <v>105</v>
      </c>
      <c r="B59" s="50" t="s">
        <v>5385</v>
      </c>
      <c r="C59" s="50" t="s">
        <v>5386</v>
      </c>
      <c r="D59" s="21" t="s">
        <v>32</v>
      </c>
      <c r="E59" s="21">
        <v>2</v>
      </c>
      <c r="F59" s="80">
        <v>87030</v>
      </c>
      <c r="G59" s="50" t="s">
        <v>184</v>
      </c>
      <c r="H59" s="11" t="s">
        <v>5387</v>
      </c>
    </row>
    <row r="60" spans="1:8" ht="15.6" x14ac:dyDescent="0.3">
      <c r="A60" s="11"/>
      <c r="B60" s="50"/>
      <c r="C60" s="50"/>
      <c r="D60" s="21"/>
      <c r="E60" s="21"/>
      <c r="F60" s="80"/>
      <c r="G60" s="50"/>
      <c r="H60" s="11"/>
    </row>
    <row r="61" spans="1:8" ht="15.6" x14ac:dyDescent="0.3">
      <c r="A61" s="11" t="s">
        <v>111</v>
      </c>
      <c r="B61" s="50" t="s">
        <v>3757</v>
      </c>
      <c r="C61" s="50" t="s">
        <v>5388</v>
      </c>
      <c r="D61" s="21" t="s">
        <v>32</v>
      </c>
      <c r="E61" s="21">
        <v>17</v>
      </c>
      <c r="F61" s="80">
        <v>26182.799999999999</v>
      </c>
      <c r="G61" s="50" t="s">
        <v>4706</v>
      </c>
      <c r="H61" s="11"/>
    </row>
    <row r="62" spans="1:8" ht="15.6" x14ac:dyDescent="0.3">
      <c r="A62" s="11"/>
      <c r="B62" s="50"/>
      <c r="C62" s="50" t="s">
        <v>4730</v>
      </c>
      <c r="D62" s="21" t="s">
        <v>32</v>
      </c>
      <c r="E62" s="21">
        <v>7</v>
      </c>
      <c r="F62" s="80"/>
      <c r="G62" s="50"/>
      <c r="H62" s="11"/>
    </row>
    <row r="63" spans="1:8" ht="15.6" x14ac:dyDescent="0.3">
      <c r="A63" s="11"/>
      <c r="B63" s="50"/>
      <c r="C63" s="50"/>
      <c r="D63" s="21"/>
      <c r="E63" s="21"/>
      <c r="F63" s="80"/>
      <c r="G63" s="50"/>
      <c r="H63" s="11"/>
    </row>
    <row r="64" spans="1:8" ht="15.6" x14ac:dyDescent="0.3">
      <c r="A64" s="11" t="s">
        <v>116</v>
      </c>
      <c r="B64" s="50" t="s">
        <v>5389</v>
      </c>
      <c r="C64" s="50" t="s">
        <v>2282</v>
      </c>
      <c r="D64" s="21" t="s">
        <v>40</v>
      </c>
      <c r="E64" s="21">
        <v>5</v>
      </c>
      <c r="F64" s="80">
        <v>4313.5200000000004</v>
      </c>
      <c r="G64" s="50" t="s">
        <v>4706</v>
      </c>
      <c r="H64" s="11"/>
    </row>
    <row r="65" spans="1:10" ht="15.6" x14ac:dyDescent="0.3">
      <c r="A65" s="11"/>
      <c r="B65" s="50"/>
      <c r="C65" s="50" t="s">
        <v>2934</v>
      </c>
      <c r="D65" s="21" t="s">
        <v>32</v>
      </c>
      <c r="E65" s="21">
        <v>2</v>
      </c>
      <c r="F65" s="80"/>
      <c r="G65" s="50"/>
      <c r="H65" s="11"/>
    </row>
    <row r="66" spans="1:10" ht="15.6" x14ac:dyDescent="0.3">
      <c r="A66" s="11"/>
      <c r="B66" s="50"/>
      <c r="C66" s="50" t="s">
        <v>4319</v>
      </c>
      <c r="D66" s="21" t="s">
        <v>32</v>
      </c>
      <c r="E66" s="21">
        <v>1</v>
      </c>
      <c r="F66" s="80"/>
      <c r="G66" s="50"/>
      <c r="H66" s="11"/>
    </row>
    <row r="67" spans="1:10" ht="15.6" x14ac:dyDescent="0.3">
      <c r="A67" s="11"/>
      <c r="B67" s="50"/>
      <c r="C67" s="50"/>
      <c r="D67" s="21"/>
      <c r="E67" s="21"/>
      <c r="F67" s="80"/>
      <c r="G67" s="50"/>
      <c r="H67" s="11"/>
    </row>
    <row r="68" spans="1:10" ht="15.6" x14ac:dyDescent="0.3">
      <c r="A68" s="11" t="s">
        <v>118</v>
      </c>
      <c r="B68" s="50" t="s">
        <v>2378</v>
      </c>
      <c r="C68" s="50" t="s">
        <v>5390</v>
      </c>
      <c r="D68" s="21" t="s">
        <v>101</v>
      </c>
      <c r="E68" s="21">
        <v>12</v>
      </c>
      <c r="F68" s="80">
        <v>15000</v>
      </c>
      <c r="G68" s="50" t="s">
        <v>4706</v>
      </c>
      <c r="H68" s="11"/>
    </row>
    <row r="69" spans="1:10" ht="15.6" x14ac:dyDescent="0.3">
      <c r="A69" s="11"/>
      <c r="B69" s="50"/>
      <c r="C69" s="50"/>
      <c r="D69" s="21"/>
      <c r="E69" s="21"/>
      <c r="F69" s="80"/>
      <c r="G69" s="50"/>
      <c r="H69" s="11"/>
      <c r="J69" t="s">
        <v>1</v>
      </c>
    </row>
    <row r="70" spans="1:10" ht="15.6" x14ac:dyDescent="0.3">
      <c r="A70" s="11" t="s">
        <v>120</v>
      </c>
      <c r="B70" s="50" t="s">
        <v>2956</v>
      </c>
      <c r="C70" s="50" t="s">
        <v>58</v>
      </c>
      <c r="D70" s="21" t="s">
        <v>25</v>
      </c>
      <c r="E70" s="21">
        <v>6.8</v>
      </c>
      <c r="F70" s="80">
        <v>11768.26</v>
      </c>
      <c r="G70" s="50" t="s">
        <v>4706</v>
      </c>
      <c r="H70" s="11"/>
    </row>
    <row r="71" spans="1:10" ht="15.6" x14ac:dyDescent="0.3">
      <c r="A71" s="11"/>
      <c r="B71" s="50"/>
      <c r="C71" s="50"/>
      <c r="D71" s="21"/>
      <c r="E71" s="21"/>
      <c r="F71" s="80"/>
      <c r="G71" s="50"/>
      <c r="H71" s="11"/>
    </row>
    <row r="72" spans="1:10" ht="15.6" x14ac:dyDescent="0.3">
      <c r="A72" s="11" t="s">
        <v>225</v>
      </c>
      <c r="B72" s="50" t="s">
        <v>5391</v>
      </c>
      <c r="C72" s="50" t="s">
        <v>91</v>
      </c>
      <c r="D72" s="21" t="s">
        <v>20</v>
      </c>
      <c r="E72" s="21">
        <v>23</v>
      </c>
      <c r="F72" s="80">
        <v>16819.490000000002</v>
      </c>
      <c r="G72" s="50" t="s">
        <v>4706</v>
      </c>
      <c r="H72" s="11"/>
    </row>
    <row r="73" spans="1:10" ht="15.6" x14ac:dyDescent="0.3">
      <c r="A73" s="11"/>
      <c r="B73" s="50"/>
      <c r="C73" s="50"/>
      <c r="D73" s="21"/>
      <c r="E73" s="21"/>
      <c r="F73" s="80"/>
      <c r="G73" s="50"/>
      <c r="H73" s="11"/>
    </row>
    <row r="74" spans="1:10" ht="15.6" x14ac:dyDescent="0.3">
      <c r="A74" s="11" t="s">
        <v>228</v>
      </c>
      <c r="B74" s="50" t="s">
        <v>5392</v>
      </c>
      <c r="C74" s="50" t="s">
        <v>487</v>
      </c>
      <c r="D74" s="21" t="s">
        <v>25</v>
      </c>
      <c r="E74" s="21">
        <v>13.5</v>
      </c>
      <c r="F74" s="80">
        <v>29364.6</v>
      </c>
      <c r="G74" s="50" t="s">
        <v>4706</v>
      </c>
      <c r="H74" s="11"/>
    </row>
    <row r="75" spans="1:10" ht="15.6" x14ac:dyDescent="0.3">
      <c r="A75" s="11"/>
      <c r="B75" s="50"/>
      <c r="C75" s="50"/>
      <c r="D75" s="21"/>
      <c r="E75" s="21"/>
      <c r="F75" s="80"/>
      <c r="G75" s="50"/>
      <c r="H75" s="11"/>
    </row>
    <row r="76" spans="1:10" ht="15.6" x14ac:dyDescent="0.3">
      <c r="A76" s="11" t="s">
        <v>123</v>
      </c>
      <c r="B76" s="50" t="s">
        <v>5393</v>
      </c>
      <c r="C76" s="50" t="s">
        <v>91</v>
      </c>
      <c r="D76" s="21" t="s">
        <v>20</v>
      </c>
      <c r="E76" s="21">
        <v>46.4</v>
      </c>
      <c r="F76" s="80">
        <v>33930.74</v>
      </c>
      <c r="G76" s="50" t="s">
        <v>4706</v>
      </c>
      <c r="H76" s="11"/>
    </row>
    <row r="77" spans="1:10" ht="15.6" x14ac:dyDescent="0.3">
      <c r="A77" s="11"/>
      <c r="B77" s="50"/>
      <c r="C77" s="50"/>
      <c r="D77" s="21"/>
      <c r="E77" s="21"/>
      <c r="F77" s="80"/>
      <c r="G77" s="50"/>
      <c r="H77" s="11"/>
    </row>
    <row r="78" spans="1:10" ht="15.6" x14ac:dyDescent="0.3">
      <c r="A78" s="11" t="s">
        <v>128</v>
      </c>
      <c r="B78" s="50" t="s">
        <v>5394</v>
      </c>
      <c r="C78" s="50" t="s">
        <v>91</v>
      </c>
      <c r="D78" s="21" t="s">
        <v>20</v>
      </c>
      <c r="E78" s="21">
        <v>40</v>
      </c>
      <c r="F78" s="80">
        <v>29250.39</v>
      </c>
      <c r="G78" s="50" t="s">
        <v>4706</v>
      </c>
      <c r="H78" s="11"/>
    </row>
    <row r="79" spans="1:10" ht="15.6" x14ac:dyDescent="0.3">
      <c r="A79" s="11"/>
      <c r="B79" s="50"/>
      <c r="C79" s="50"/>
      <c r="D79" s="21"/>
      <c r="E79" s="21"/>
      <c r="F79" s="80"/>
      <c r="G79" s="50"/>
      <c r="H79" s="11"/>
    </row>
    <row r="80" spans="1:10" ht="15.6" x14ac:dyDescent="0.3">
      <c r="A80" s="11" t="s">
        <v>131</v>
      </c>
      <c r="B80" s="50" t="s">
        <v>5395</v>
      </c>
      <c r="C80" s="50" t="s">
        <v>5396</v>
      </c>
      <c r="D80" s="21" t="s">
        <v>32</v>
      </c>
      <c r="E80" s="21">
        <v>3</v>
      </c>
      <c r="F80" s="80">
        <v>11340</v>
      </c>
      <c r="G80" s="50" t="s">
        <v>4706</v>
      </c>
      <c r="H80" s="11"/>
    </row>
    <row r="81" spans="1:8" ht="15.6" x14ac:dyDescent="0.3">
      <c r="A81" s="11"/>
      <c r="B81" s="50"/>
      <c r="C81" s="50" t="s">
        <v>5397</v>
      </c>
      <c r="D81" s="21"/>
      <c r="E81" s="21"/>
      <c r="F81" s="80"/>
      <c r="G81" s="50"/>
      <c r="H81" s="11"/>
    </row>
    <row r="82" spans="1:8" ht="15.6" x14ac:dyDescent="0.3">
      <c r="A82" s="11"/>
      <c r="B82" s="50"/>
      <c r="C82" s="50"/>
      <c r="D82" s="21"/>
      <c r="E82" s="21"/>
      <c r="F82" s="80" t="s">
        <v>1</v>
      </c>
      <c r="G82" s="50" t="s">
        <v>1</v>
      </c>
      <c r="H82" s="11"/>
    </row>
    <row r="83" spans="1:8" ht="15.6" x14ac:dyDescent="0.3">
      <c r="A83" s="11" t="s">
        <v>133</v>
      </c>
      <c r="B83" s="50" t="s">
        <v>5398</v>
      </c>
      <c r="C83" s="50" t="s">
        <v>1825</v>
      </c>
      <c r="D83" s="21" t="s">
        <v>32</v>
      </c>
      <c r="E83" s="21">
        <v>1</v>
      </c>
      <c r="F83" s="80">
        <v>2052</v>
      </c>
      <c r="G83" s="50" t="s">
        <v>4706</v>
      </c>
      <c r="H83" s="11" t="s">
        <v>5399</v>
      </c>
    </row>
    <row r="84" spans="1:8" ht="15.6" x14ac:dyDescent="0.3">
      <c r="A84" s="11"/>
      <c r="B84" s="50"/>
      <c r="C84" s="50"/>
      <c r="D84" s="21"/>
      <c r="E84" s="21"/>
      <c r="F84" s="80"/>
      <c r="G84" s="50"/>
      <c r="H84" s="11"/>
    </row>
    <row r="85" spans="1:8" ht="15.6" x14ac:dyDescent="0.3">
      <c r="A85" s="11"/>
      <c r="B85" s="50"/>
      <c r="C85" s="50"/>
      <c r="D85" s="21"/>
      <c r="E85" s="21"/>
      <c r="F85" s="80"/>
      <c r="G85" s="50"/>
      <c r="H85" s="11"/>
    </row>
    <row r="86" spans="1:8" ht="15.6" x14ac:dyDescent="0.3">
      <c r="A86" s="11"/>
      <c r="B86" s="50"/>
      <c r="C86" s="50" t="s">
        <v>5401</v>
      </c>
      <c r="D86" s="21"/>
      <c r="E86" s="21"/>
      <c r="F86" s="37">
        <f>SUM(F6:F85)</f>
        <v>852070.66</v>
      </c>
      <c r="G86" s="50"/>
      <c r="H86" s="11"/>
    </row>
    <row r="87" spans="1:8" ht="15.6" x14ac:dyDescent="0.3">
      <c r="A87" s="11"/>
      <c r="B87" s="50"/>
      <c r="C87" s="50"/>
      <c r="D87" s="21"/>
      <c r="E87" s="21"/>
      <c r="F87" s="80"/>
      <c r="G87" s="50"/>
      <c r="H87" s="11"/>
    </row>
    <row r="88" spans="1:8" ht="15.6" x14ac:dyDescent="0.3">
      <c r="A88" s="34"/>
      <c r="B88" s="34"/>
      <c r="C88" s="139"/>
      <c r="D88" s="35"/>
      <c r="E88" s="35"/>
      <c r="F88" s="151"/>
      <c r="G88" s="139"/>
      <c r="H88" s="34"/>
    </row>
    <row r="90" spans="1:8" x14ac:dyDescent="0.3">
      <c r="C90" t="s">
        <v>5400</v>
      </c>
      <c r="G90" t="s">
        <v>1429</v>
      </c>
    </row>
  </sheetData>
  <pageMargins left="0.7" right="0.7" top="0.75" bottom="0.75" header="0.3" footer="0.3"/>
  <pageSetup paperSize="9" orientation="landscape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N112"/>
  <sheetViews>
    <sheetView topLeftCell="A6" zoomScaleNormal="100" workbookViewId="0">
      <selection activeCell="I118" sqref="I118"/>
    </sheetView>
  </sheetViews>
  <sheetFormatPr defaultRowHeight="14.4" x14ac:dyDescent="0.3"/>
  <cols>
    <col min="1" max="1" width="5.33203125" customWidth="1"/>
    <col min="2" max="2" width="30.6640625" customWidth="1"/>
    <col min="3" max="3" width="31.33203125" customWidth="1"/>
    <col min="4" max="4" width="7.33203125" customWidth="1"/>
    <col min="6" max="6" width="11.5546875" customWidth="1"/>
    <col min="7" max="7" width="18" customWidth="1"/>
    <col min="8" max="8" width="11.44140625" customWidth="1"/>
  </cols>
  <sheetData>
    <row r="1" spans="1:13" ht="16.2" thickBot="1" x14ac:dyDescent="0.35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1781</v>
      </c>
      <c r="G1" s="3" t="s">
        <v>4960</v>
      </c>
    </row>
    <row r="2" spans="1:13" ht="15.6" x14ac:dyDescent="0.3">
      <c r="A2" s="8" t="s">
        <v>2</v>
      </c>
      <c r="B2" s="8" t="s">
        <v>3</v>
      </c>
      <c r="C2" s="4" t="s">
        <v>4</v>
      </c>
      <c r="D2" s="8" t="s">
        <v>5</v>
      </c>
      <c r="E2" s="20" t="s">
        <v>7</v>
      </c>
      <c r="F2" s="61" t="s">
        <v>9</v>
      </c>
      <c r="G2" s="8" t="s">
        <v>315</v>
      </c>
      <c r="H2" s="58" t="s">
        <v>2758</v>
      </c>
    </row>
    <row r="3" spans="1:13" ht="16.2" thickBot="1" x14ac:dyDescent="0.35">
      <c r="A3" s="9"/>
      <c r="B3" s="9"/>
      <c r="C3" s="6"/>
      <c r="D3" s="9" t="s">
        <v>6</v>
      </c>
      <c r="E3" s="39" t="s">
        <v>8</v>
      </c>
      <c r="F3" s="62"/>
      <c r="G3" s="9" t="s">
        <v>314</v>
      </c>
      <c r="H3" s="9"/>
    </row>
    <row r="4" spans="1:13" ht="15.6" x14ac:dyDescent="0.3">
      <c r="A4" s="11"/>
      <c r="B4" s="50"/>
      <c r="C4" s="11"/>
      <c r="D4" s="21"/>
      <c r="E4" s="21"/>
      <c r="F4" s="80"/>
      <c r="G4" s="50"/>
      <c r="H4" s="11"/>
    </row>
    <row r="5" spans="1:13" ht="15.6" x14ac:dyDescent="0.3">
      <c r="A5" s="11" t="s">
        <v>17</v>
      </c>
      <c r="B5" s="50" t="s">
        <v>4273</v>
      </c>
      <c r="C5" s="11" t="s">
        <v>1035</v>
      </c>
      <c r="D5" s="21" t="s">
        <v>25</v>
      </c>
      <c r="E5" s="21">
        <v>686</v>
      </c>
      <c r="F5" s="80">
        <v>3910.2</v>
      </c>
      <c r="G5" s="50" t="s">
        <v>4853</v>
      </c>
      <c r="H5" s="11" t="s">
        <v>5402</v>
      </c>
    </row>
    <row r="6" spans="1:13" ht="15.6" x14ac:dyDescent="0.3">
      <c r="A6" s="11"/>
      <c r="B6" s="50"/>
      <c r="C6" s="50"/>
      <c r="D6" s="69"/>
      <c r="E6" s="69"/>
      <c r="F6" s="80"/>
      <c r="G6" s="50"/>
      <c r="H6" s="11"/>
    </row>
    <row r="7" spans="1:13" ht="15.6" x14ac:dyDescent="0.3">
      <c r="A7" s="11" t="s">
        <v>22</v>
      </c>
      <c r="B7" s="50" t="s">
        <v>4425</v>
      </c>
      <c r="C7" s="11" t="s">
        <v>1035</v>
      </c>
      <c r="D7" s="21" t="s">
        <v>25</v>
      </c>
      <c r="E7" s="21">
        <v>629</v>
      </c>
      <c r="F7" s="80">
        <v>3585.3</v>
      </c>
      <c r="G7" s="50" t="s">
        <v>4853</v>
      </c>
      <c r="H7" s="11" t="s">
        <v>5403</v>
      </c>
    </row>
    <row r="8" spans="1:13" ht="15.6" x14ac:dyDescent="0.3">
      <c r="A8" s="11"/>
      <c r="B8" s="50"/>
      <c r="C8" s="50"/>
      <c r="D8" s="21"/>
      <c r="E8" s="21"/>
      <c r="F8" s="80"/>
      <c r="G8" s="50"/>
      <c r="H8" s="11"/>
      <c r="J8" t="s">
        <v>1</v>
      </c>
    </row>
    <row r="9" spans="1:13" ht="15.6" x14ac:dyDescent="0.3">
      <c r="A9" s="11" t="s">
        <v>26</v>
      </c>
      <c r="B9" s="11" t="s">
        <v>2249</v>
      </c>
      <c r="C9" s="11" t="s">
        <v>1035</v>
      </c>
      <c r="D9" s="21" t="s">
        <v>25</v>
      </c>
      <c r="E9" s="21">
        <v>908</v>
      </c>
      <c r="F9" s="80">
        <v>5175.6000000000004</v>
      </c>
      <c r="G9" s="50" t="s">
        <v>4853</v>
      </c>
      <c r="H9" s="11" t="s">
        <v>5404</v>
      </c>
      <c r="K9" t="s">
        <v>1888</v>
      </c>
    </row>
    <row r="10" spans="1:13" ht="15.6" x14ac:dyDescent="0.3">
      <c r="A10" s="11"/>
      <c r="B10" s="11"/>
      <c r="C10" s="11"/>
      <c r="D10" s="21"/>
      <c r="E10" s="21"/>
      <c r="F10" s="80"/>
      <c r="G10" s="50"/>
      <c r="H10" s="11"/>
      <c r="M10" t="s">
        <v>1</v>
      </c>
    </row>
    <row r="11" spans="1:13" ht="15.6" x14ac:dyDescent="0.3">
      <c r="A11" s="11" t="s">
        <v>28</v>
      </c>
      <c r="B11" s="50" t="s">
        <v>4660</v>
      </c>
      <c r="C11" s="11" t="s">
        <v>1035</v>
      </c>
      <c r="D11" s="21" t="s">
        <v>25</v>
      </c>
      <c r="E11" s="21">
        <v>637</v>
      </c>
      <c r="F11" s="80">
        <v>3630.9</v>
      </c>
      <c r="G11" s="50" t="s">
        <v>4853</v>
      </c>
      <c r="H11" s="11" t="s">
        <v>5405</v>
      </c>
    </row>
    <row r="12" spans="1:13" ht="15.6" x14ac:dyDescent="0.3">
      <c r="A12" s="11"/>
      <c r="B12" s="50"/>
      <c r="C12" s="50"/>
      <c r="D12" s="21"/>
      <c r="E12" s="21"/>
      <c r="F12" s="80"/>
      <c r="G12" s="50"/>
      <c r="H12" s="11"/>
      <c r="L12" t="s">
        <v>1</v>
      </c>
    </row>
    <row r="13" spans="1:13" ht="15.6" x14ac:dyDescent="0.3">
      <c r="A13" s="11" t="s">
        <v>33</v>
      </c>
      <c r="B13" s="50" t="s">
        <v>4275</v>
      </c>
      <c r="C13" s="11" t="s">
        <v>1035</v>
      </c>
      <c r="D13" s="21" t="s">
        <v>25</v>
      </c>
      <c r="E13" s="21">
        <v>620</v>
      </c>
      <c r="F13" s="80">
        <v>3534</v>
      </c>
      <c r="G13" s="50" t="s">
        <v>4853</v>
      </c>
      <c r="H13" s="11" t="s">
        <v>5406</v>
      </c>
    </row>
    <row r="14" spans="1:13" ht="15.6" x14ac:dyDescent="0.3">
      <c r="A14" s="11"/>
      <c r="B14" s="11"/>
      <c r="C14" s="50"/>
      <c r="D14" s="21"/>
      <c r="E14" s="21"/>
      <c r="F14" s="80"/>
      <c r="G14" s="50"/>
      <c r="H14" s="11"/>
      <c r="K14" t="s">
        <v>1</v>
      </c>
    </row>
    <row r="15" spans="1:13" ht="15.6" x14ac:dyDescent="0.3">
      <c r="A15" s="11" t="s">
        <v>35</v>
      </c>
      <c r="B15" s="11" t="s">
        <v>2442</v>
      </c>
      <c r="C15" s="11" t="s">
        <v>1035</v>
      </c>
      <c r="D15" s="21" t="s">
        <v>25</v>
      </c>
      <c r="E15" s="21">
        <v>850</v>
      </c>
      <c r="F15" s="80">
        <v>4845</v>
      </c>
      <c r="G15" s="50" t="s">
        <v>4853</v>
      </c>
      <c r="H15" s="11" t="s">
        <v>5407</v>
      </c>
    </row>
    <row r="16" spans="1:13" ht="15.6" x14ac:dyDescent="0.3">
      <c r="A16" s="11"/>
      <c r="B16" s="50"/>
      <c r="C16" s="50"/>
      <c r="D16" s="21"/>
      <c r="E16" s="21"/>
      <c r="F16" s="80"/>
      <c r="G16" s="50"/>
      <c r="H16" s="11"/>
    </row>
    <row r="17" spans="1:8" ht="15.6" x14ac:dyDescent="0.3">
      <c r="A17" s="11" t="s">
        <v>46</v>
      </c>
      <c r="B17" s="11" t="s">
        <v>1581</v>
      </c>
      <c r="C17" s="11" t="s">
        <v>1035</v>
      </c>
      <c r="D17" s="21" t="s">
        <v>25</v>
      </c>
      <c r="E17" s="21">
        <v>979</v>
      </c>
      <c r="F17" s="80">
        <v>5580.3</v>
      </c>
      <c r="G17" s="50" t="s">
        <v>4853</v>
      </c>
      <c r="H17" s="11" t="s">
        <v>5408</v>
      </c>
    </row>
    <row r="18" spans="1:8" ht="15.6" x14ac:dyDescent="0.3">
      <c r="A18" s="11"/>
      <c r="B18" s="50"/>
      <c r="C18" s="50"/>
      <c r="D18" s="21"/>
      <c r="E18" s="21"/>
      <c r="F18" s="80"/>
      <c r="G18" s="50"/>
      <c r="H18" s="11"/>
    </row>
    <row r="19" spans="1:8" ht="15.6" x14ac:dyDescent="0.3">
      <c r="A19" s="11" t="s">
        <v>51</v>
      </c>
      <c r="B19" s="11" t="s">
        <v>2921</v>
      </c>
      <c r="C19" s="11" t="s">
        <v>1035</v>
      </c>
      <c r="D19" s="21" t="s">
        <v>25</v>
      </c>
      <c r="E19" s="21">
        <v>858</v>
      </c>
      <c r="F19" s="80">
        <v>4890.6000000000004</v>
      </c>
      <c r="G19" s="50" t="s">
        <v>4853</v>
      </c>
      <c r="H19" s="11" t="s">
        <v>5409</v>
      </c>
    </row>
    <row r="20" spans="1:8" ht="15.6" x14ac:dyDescent="0.3">
      <c r="A20" s="11"/>
      <c r="B20" s="50"/>
      <c r="C20" s="50"/>
      <c r="D20" s="21"/>
      <c r="E20" s="21"/>
      <c r="F20" s="80"/>
      <c r="G20" s="50"/>
      <c r="H20" s="11"/>
    </row>
    <row r="21" spans="1:8" ht="15.6" x14ac:dyDescent="0.3">
      <c r="A21" s="11" t="s">
        <v>56</v>
      </c>
      <c r="B21" s="11" t="s">
        <v>5410</v>
      </c>
      <c r="C21" s="50" t="s">
        <v>5302</v>
      </c>
      <c r="D21" s="21" t="s">
        <v>32</v>
      </c>
      <c r="E21" s="21">
        <v>1</v>
      </c>
      <c r="F21" s="80">
        <v>6560.44</v>
      </c>
      <c r="G21" s="50" t="s">
        <v>137</v>
      </c>
      <c r="H21" s="11" t="s">
        <v>5411</v>
      </c>
    </row>
    <row r="22" spans="1:8" ht="15.6" x14ac:dyDescent="0.3">
      <c r="A22" s="11"/>
      <c r="B22" s="50"/>
      <c r="C22" s="50" t="s">
        <v>4917</v>
      </c>
      <c r="D22" s="21"/>
      <c r="E22" s="21"/>
      <c r="F22" s="80"/>
      <c r="G22" s="50" t="s">
        <v>138</v>
      </c>
      <c r="H22" s="11" t="s">
        <v>5412</v>
      </c>
    </row>
    <row r="23" spans="1:8" ht="15.6" x14ac:dyDescent="0.3">
      <c r="A23" s="11"/>
      <c r="B23" s="11"/>
      <c r="C23" s="50"/>
      <c r="D23" s="21"/>
      <c r="E23" s="21"/>
      <c r="F23" s="80"/>
      <c r="G23" s="50"/>
      <c r="H23" s="11"/>
    </row>
    <row r="24" spans="1:8" ht="15.6" x14ac:dyDescent="0.3">
      <c r="A24" s="11" t="s">
        <v>59</v>
      </c>
      <c r="B24" s="11" t="s">
        <v>2921</v>
      </c>
      <c r="C24" s="50" t="s">
        <v>5413</v>
      </c>
      <c r="D24" s="21" t="s">
        <v>730</v>
      </c>
      <c r="E24" s="21">
        <v>2</v>
      </c>
      <c r="F24" s="80">
        <v>20191.439999999999</v>
      </c>
      <c r="G24" s="50" t="s">
        <v>467</v>
      </c>
      <c r="H24" s="11" t="s">
        <v>2724</v>
      </c>
    </row>
    <row r="25" spans="1:8" ht="15.6" x14ac:dyDescent="0.3">
      <c r="A25" s="11"/>
      <c r="B25" s="11"/>
      <c r="C25" s="50"/>
      <c r="D25" s="21"/>
      <c r="E25" s="21"/>
      <c r="F25" s="80"/>
      <c r="G25" s="50" t="s">
        <v>468</v>
      </c>
      <c r="H25" s="11"/>
    </row>
    <row r="26" spans="1:8" ht="15.6" x14ac:dyDescent="0.3">
      <c r="A26" s="11" t="s">
        <v>63</v>
      </c>
      <c r="B26" s="50" t="s">
        <v>5414</v>
      </c>
      <c r="C26" s="50" t="s">
        <v>5334</v>
      </c>
      <c r="D26" s="21" t="s">
        <v>32</v>
      </c>
      <c r="E26" s="21">
        <v>2</v>
      </c>
      <c r="F26" s="80">
        <v>1953.01</v>
      </c>
      <c r="G26" s="50" t="s">
        <v>4706</v>
      </c>
      <c r="H26" s="11"/>
    </row>
    <row r="27" spans="1:8" ht="15.6" x14ac:dyDescent="0.3">
      <c r="A27" s="11"/>
      <c r="B27" s="11"/>
      <c r="C27" s="50"/>
      <c r="D27" s="21"/>
      <c r="E27" s="21"/>
      <c r="F27" s="80"/>
      <c r="G27" s="50"/>
      <c r="H27" s="11"/>
    </row>
    <row r="28" spans="1:8" ht="15.6" x14ac:dyDescent="0.3">
      <c r="A28" s="11" t="s">
        <v>65</v>
      </c>
      <c r="B28" s="11" t="s">
        <v>2864</v>
      </c>
      <c r="C28" s="50" t="s">
        <v>2384</v>
      </c>
      <c r="D28" s="21" t="s">
        <v>32</v>
      </c>
      <c r="E28" s="21">
        <v>3</v>
      </c>
      <c r="F28" s="80">
        <v>2075.4299999999998</v>
      </c>
      <c r="G28" s="50" t="s">
        <v>4706</v>
      </c>
      <c r="H28" s="11"/>
    </row>
    <row r="29" spans="1:8" ht="15.6" x14ac:dyDescent="0.3">
      <c r="A29" s="11"/>
      <c r="B29" s="11"/>
      <c r="C29" s="50"/>
      <c r="D29" s="21"/>
      <c r="E29" s="21"/>
      <c r="F29" s="80"/>
      <c r="G29" s="50"/>
      <c r="H29" s="11"/>
    </row>
    <row r="30" spans="1:8" ht="15.6" x14ac:dyDescent="0.3">
      <c r="A30" s="11" t="s">
        <v>68</v>
      </c>
      <c r="B30" s="11" t="s">
        <v>2666</v>
      </c>
      <c r="C30" s="50" t="s">
        <v>5334</v>
      </c>
      <c r="D30" s="21" t="s">
        <v>32</v>
      </c>
      <c r="E30" s="21">
        <v>1</v>
      </c>
      <c r="F30" s="80">
        <v>669.54</v>
      </c>
      <c r="G30" s="50" t="s">
        <v>4706</v>
      </c>
      <c r="H30" s="11"/>
    </row>
    <row r="31" spans="1:8" ht="15.6" x14ac:dyDescent="0.3">
      <c r="A31" s="11"/>
      <c r="B31" s="11"/>
      <c r="C31" s="11"/>
      <c r="D31" s="21"/>
      <c r="E31" s="21"/>
      <c r="F31" s="80"/>
      <c r="G31" s="50"/>
      <c r="H31" s="11"/>
    </row>
    <row r="32" spans="1:8" ht="15.6" x14ac:dyDescent="0.3">
      <c r="A32" s="11" t="s">
        <v>73</v>
      </c>
      <c r="B32" s="11" t="s">
        <v>2864</v>
      </c>
      <c r="C32" s="50" t="s">
        <v>5415</v>
      </c>
      <c r="D32" s="21" t="s">
        <v>40</v>
      </c>
      <c r="E32" s="21">
        <v>8</v>
      </c>
      <c r="F32" s="80">
        <v>5396.68</v>
      </c>
      <c r="G32" s="50" t="s">
        <v>4706</v>
      </c>
      <c r="H32" s="11"/>
    </row>
    <row r="33" spans="1:8" ht="15.6" x14ac:dyDescent="0.3">
      <c r="A33" s="11"/>
      <c r="B33" s="11"/>
      <c r="C33" s="50"/>
      <c r="D33" s="21"/>
      <c r="E33" s="21"/>
      <c r="F33" s="80"/>
      <c r="G33" s="50"/>
      <c r="H33" s="11"/>
    </row>
    <row r="34" spans="1:8" ht="15.6" x14ac:dyDescent="0.3">
      <c r="A34" s="11" t="s">
        <v>75</v>
      </c>
      <c r="B34" s="11" t="s">
        <v>3462</v>
      </c>
      <c r="C34" s="50" t="s">
        <v>5416</v>
      </c>
      <c r="D34" s="21" t="s">
        <v>32</v>
      </c>
      <c r="E34" s="21">
        <v>2</v>
      </c>
      <c r="F34" s="80">
        <v>1799.48</v>
      </c>
      <c r="G34" s="50" t="s">
        <v>4706</v>
      </c>
      <c r="H34" s="11"/>
    </row>
    <row r="35" spans="1:8" ht="15.6" x14ac:dyDescent="0.3">
      <c r="A35" s="11"/>
      <c r="B35" s="11"/>
      <c r="C35" s="50"/>
      <c r="D35" s="21"/>
      <c r="E35" s="21"/>
      <c r="F35" s="80"/>
      <c r="G35" s="50"/>
      <c r="H35" s="11"/>
    </row>
    <row r="36" spans="1:8" ht="15.6" x14ac:dyDescent="0.3">
      <c r="A36" s="11" t="s">
        <v>79</v>
      </c>
      <c r="B36" s="11" t="s">
        <v>3462</v>
      </c>
      <c r="C36" s="50" t="s">
        <v>5417</v>
      </c>
      <c r="D36" s="21" t="s">
        <v>32</v>
      </c>
      <c r="E36" s="21">
        <v>2</v>
      </c>
      <c r="F36" s="80">
        <v>1338.67</v>
      </c>
      <c r="G36" s="50" t="s">
        <v>4706</v>
      </c>
      <c r="H36" s="11"/>
    </row>
    <row r="37" spans="1:8" ht="15.6" x14ac:dyDescent="0.3">
      <c r="A37" s="11"/>
      <c r="B37" s="11"/>
      <c r="C37" s="50"/>
      <c r="D37" s="21"/>
      <c r="E37" s="21"/>
      <c r="F37" s="80"/>
      <c r="G37" s="50"/>
      <c r="H37" s="11"/>
    </row>
    <row r="38" spans="1:8" ht="15.6" x14ac:dyDescent="0.3">
      <c r="A38" s="11" t="s">
        <v>83</v>
      </c>
      <c r="B38" s="11" t="s">
        <v>2921</v>
      </c>
      <c r="C38" s="50" t="s">
        <v>449</v>
      </c>
      <c r="D38" s="21" t="s">
        <v>32</v>
      </c>
      <c r="E38" s="21">
        <v>1</v>
      </c>
      <c r="F38" s="80">
        <v>22014</v>
      </c>
      <c r="G38" s="50" t="s">
        <v>184</v>
      </c>
      <c r="H38" s="11"/>
    </row>
    <row r="39" spans="1:8" ht="15.6" x14ac:dyDescent="0.3">
      <c r="A39" s="11"/>
      <c r="B39" s="11"/>
      <c r="C39" s="50"/>
      <c r="D39" s="21"/>
      <c r="E39" s="21"/>
      <c r="F39" s="80"/>
      <c r="G39" s="50"/>
      <c r="H39" s="11"/>
    </row>
    <row r="40" spans="1:8" ht="15.6" x14ac:dyDescent="0.3">
      <c r="A40" s="11" t="s">
        <v>88</v>
      </c>
      <c r="B40" s="11" t="s">
        <v>5418</v>
      </c>
      <c r="C40" s="50" t="s">
        <v>91</v>
      </c>
      <c r="D40" s="21" t="s">
        <v>40</v>
      </c>
      <c r="E40" s="21">
        <v>42</v>
      </c>
      <c r="F40" s="80">
        <v>36213.06</v>
      </c>
      <c r="G40" s="50" t="s">
        <v>4706</v>
      </c>
      <c r="H40" s="11"/>
    </row>
    <row r="41" spans="1:8" ht="15.6" x14ac:dyDescent="0.3">
      <c r="A41" s="11"/>
      <c r="B41" s="11" t="s">
        <v>5419</v>
      </c>
      <c r="C41" s="50"/>
      <c r="D41" s="21"/>
      <c r="E41" s="21"/>
      <c r="F41" s="80"/>
      <c r="G41" s="50"/>
      <c r="H41" s="11"/>
    </row>
    <row r="42" spans="1:8" ht="15.6" x14ac:dyDescent="0.3">
      <c r="A42" s="11"/>
      <c r="B42" s="11"/>
      <c r="C42" s="50"/>
      <c r="D42" s="21"/>
      <c r="E42" s="21"/>
      <c r="F42" s="80"/>
      <c r="G42" s="50"/>
      <c r="H42" s="11"/>
    </row>
    <row r="43" spans="1:8" ht="15.6" x14ac:dyDescent="0.3">
      <c r="A43" s="11" t="s">
        <v>92</v>
      </c>
      <c r="B43" s="11" t="s">
        <v>5420</v>
      </c>
      <c r="C43" s="50" t="s">
        <v>2282</v>
      </c>
      <c r="D43" s="21" t="s">
        <v>40</v>
      </c>
      <c r="E43" s="21">
        <v>11.5</v>
      </c>
      <c r="F43" s="80">
        <v>12424.43</v>
      </c>
      <c r="G43" s="50" t="s">
        <v>4706</v>
      </c>
      <c r="H43" s="11"/>
    </row>
    <row r="44" spans="1:8" ht="15.6" x14ac:dyDescent="0.3">
      <c r="A44" s="11"/>
      <c r="B44" s="11"/>
      <c r="C44" s="50" t="s">
        <v>2122</v>
      </c>
      <c r="D44" s="21" t="s">
        <v>32</v>
      </c>
      <c r="E44" s="21">
        <v>1</v>
      </c>
      <c r="F44" s="80"/>
      <c r="G44" s="50"/>
      <c r="H44" s="11"/>
    </row>
    <row r="45" spans="1:8" ht="15.6" x14ac:dyDescent="0.3">
      <c r="A45" s="11"/>
      <c r="B45" s="11"/>
      <c r="C45" s="50" t="s">
        <v>4749</v>
      </c>
      <c r="D45" s="21" t="s">
        <v>32</v>
      </c>
      <c r="E45" s="21">
        <v>1</v>
      </c>
      <c r="F45" s="80"/>
      <c r="G45" s="50"/>
      <c r="H45" s="11"/>
    </row>
    <row r="46" spans="1:8" ht="15.6" x14ac:dyDescent="0.3">
      <c r="A46" s="11"/>
      <c r="B46" s="11"/>
      <c r="C46" s="50"/>
      <c r="D46" s="21"/>
      <c r="E46" s="21"/>
      <c r="F46" s="80"/>
      <c r="G46" s="50"/>
      <c r="H46" s="11"/>
    </row>
    <row r="47" spans="1:8" ht="15.6" x14ac:dyDescent="0.3">
      <c r="A47" s="11" t="s">
        <v>95</v>
      </c>
      <c r="B47" s="11" t="s">
        <v>5421</v>
      </c>
      <c r="C47" s="50" t="s">
        <v>5422</v>
      </c>
      <c r="D47" s="21" t="s">
        <v>40</v>
      </c>
      <c r="E47" s="21">
        <v>6</v>
      </c>
      <c r="F47" s="80">
        <v>6777.89</v>
      </c>
      <c r="G47" s="50" t="s">
        <v>4706</v>
      </c>
      <c r="H47" s="11"/>
    </row>
    <row r="48" spans="1:8" ht="15.6" x14ac:dyDescent="0.3">
      <c r="A48" s="11"/>
      <c r="B48" s="11"/>
      <c r="C48" s="50"/>
      <c r="D48" s="21"/>
      <c r="E48" s="21"/>
      <c r="F48" s="80"/>
      <c r="G48" s="50"/>
      <c r="H48" s="11"/>
    </row>
    <row r="49" spans="1:12" ht="15.6" x14ac:dyDescent="0.3">
      <c r="A49" s="11" t="s">
        <v>98</v>
      </c>
      <c r="B49" s="11" t="s">
        <v>1582</v>
      </c>
      <c r="C49" s="50" t="s">
        <v>2384</v>
      </c>
      <c r="D49" s="21" t="s">
        <v>32</v>
      </c>
      <c r="E49" s="21">
        <v>2</v>
      </c>
      <c r="F49" s="80">
        <v>1338.67</v>
      </c>
      <c r="G49" s="50" t="s">
        <v>4706</v>
      </c>
      <c r="H49" s="11"/>
    </row>
    <row r="50" spans="1:12" ht="15.6" x14ac:dyDescent="0.3">
      <c r="A50" s="11"/>
      <c r="B50" s="11"/>
      <c r="C50" s="50"/>
      <c r="D50" s="21"/>
      <c r="E50" s="21"/>
      <c r="F50" s="80"/>
      <c r="G50" s="50"/>
      <c r="H50" s="11"/>
    </row>
    <row r="51" spans="1:12" ht="15.6" x14ac:dyDescent="0.3">
      <c r="A51" s="11" t="s">
        <v>102</v>
      </c>
      <c r="B51" s="11" t="s">
        <v>5423</v>
      </c>
      <c r="C51" s="50" t="s">
        <v>2282</v>
      </c>
      <c r="D51" s="21" t="s">
        <v>40</v>
      </c>
      <c r="E51" s="21">
        <v>2.8</v>
      </c>
      <c r="F51" s="80">
        <v>20847.89</v>
      </c>
      <c r="G51" s="50" t="s">
        <v>4706</v>
      </c>
      <c r="H51" s="11"/>
    </row>
    <row r="52" spans="1:12" ht="15.6" x14ac:dyDescent="0.3">
      <c r="A52" s="11"/>
      <c r="B52" s="11"/>
      <c r="C52" s="50" t="s">
        <v>2122</v>
      </c>
      <c r="D52" s="21" t="s">
        <v>32</v>
      </c>
      <c r="E52" s="21">
        <v>4</v>
      </c>
      <c r="F52" s="80"/>
      <c r="G52" s="50"/>
      <c r="H52" s="11"/>
      <c r="L52" t="s">
        <v>1</v>
      </c>
    </row>
    <row r="53" spans="1:12" ht="15.6" x14ac:dyDescent="0.3">
      <c r="A53" s="11"/>
      <c r="B53" s="11"/>
      <c r="C53" s="50"/>
      <c r="D53" s="21"/>
      <c r="E53" s="21"/>
      <c r="F53" s="80"/>
      <c r="G53" s="50"/>
      <c r="H53" s="11"/>
    </row>
    <row r="54" spans="1:12" ht="15.6" x14ac:dyDescent="0.3">
      <c r="A54" s="11" t="s">
        <v>105</v>
      </c>
      <c r="B54" s="11" t="s">
        <v>5424</v>
      </c>
      <c r="C54" s="50" t="s">
        <v>5062</v>
      </c>
      <c r="D54" s="21" t="s">
        <v>40</v>
      </c>
      <c r="E54" s="21">
        <v>4</v>
      </c>
      <c r="F54" s="80">
        <v>4164.88</v>
      </c>
      <c r="G54" s="50" t="s">
        <v>4706</v>
      </c>
      <c r="H54" s="11"/>
    </row>
    <row r="55" spans="1:12" ht="15.6" x14ac:dyDescent="0.3">
      <c r="A55" s="11"/>
      <c r="B55" s="11"/>
      <c r="C55" s="50"/>
      <c r="D55" s="21"/>
      <c r="E55" s="21"/>
      <c r="F55" s="80"/>
      <c r="G55" s="50"/>
      <c r="H55" s="11"/>
    </row>
    <row r="56" spans="1:12" ht="15.6" x14ac:dyDescent="0.3">
      <c r="A56" s="11" t="s">
        <v>111</v>
      </c>
      <c r="B56" s="11" t="s">
        <v>5425</v>
      </c>
      <c r="C56" s="50" t="s">
        <v>5426</v>
      </c>
      <c r="D56" s="21" t="s">
        <v>40</v>
      </c>
      <c r="E56" s="21">
        <v>4.5</v>
      </c>
      <c r="F56" s="80">
        <v>7097.03</v>
      </c>
      <c r="G56" s="50" t="s">
        <v>4706</v>
      </c>
      <c r="H56" s="11"/>
    </row>
    <row r="57" spans="1:12" ht="15.6" x14ac:dyDescent="0.3">
      <c r="A57" s="11"/>
      <c r="B57" s="11"/>
      <c r="C57" s="50"/>
      <c r="D57" s="21"/>
      <c r="E57" s="21"/>
      <c r="F57" s="80"/>
      <c r="G57" s="50"/>
      <c r="H57" s="11"/>
    </row>
    <row r="58" spans="1:12" ht="15.6" x14ac:dyDescent="0.3">
      <c r="A58" s="11" t="s">
        <v>116</v>
      </c>
      <c r="B58" s="11" t="s">
        <v>1583</v>
      </c>
      <c r="C58" s="50" t="s">
        <v>2384</v>
      </c>
      <c r="D58" s="21" t="s">
        <v>32</v>
      </c>
      <c r="E58" s="21">
        <v>2</v>
      </c>
      <c r="F58" s="80">
        <v>1383.49</v>
      </c>
      <c r="G58" s="50" t="s">
        <v>4706</v>
      </c>
      <c r="H58" s="11"/>
      <c r="K58" t="s">
        <v>1</v>
      </c>
    </row>
    <row r="59" spans="1:12" ht="15.6" x14ac:dyDescent="0.3">
      <c r="A59" s="11"/>
      <c r="B59" s="11"/>
      <c r="C59" s="50"/>
      <c r="D59" s="21"/>
      <c r="E59" s="21"/>
      <c r="F59" s="80"/>
      <c r="G59" s="50"/>
      <c r="H59" s="11"/>
    </row>
    <row r="60" spans="1:12" ht="15.6" x14ac:dyDescent="0.3">
      <c r="A60" s="11" t="s">
        <v>5427</v>
      </c>
      <c r="B60" s="11" t="s">
        <v>2666</v>
      </c>
      <c r="C60" s="50" t="s">
        <v>2384</v>
      </c>
      <c r="D60" s="21" t="s">
        <v>32</v>
      </c>
      <c r="E60" s="21">
        <v>1</v>
      </c>
      <c r="F60" s="80">
        <v>669.54</v>
      </c>
      <c r="G60" s="50" t="s">
        <v>4706</v>
      </c>
      <c r="H60" s="11"/>
    </row>
    <row r="61" spans="1:12" ht="15.6" x14ac:dyDescent="0.3">
      <c r="A61" s="11"/>
      <c r="B61" s="11"/>
      <c r="C61" s="50"/>
      <c r="D61" s="21"/>
      <c r="E61" s="21"/>
      <c r="F61" s="80"/>
      <c r="G61" s="50"/>
      <c r="H61" s="11"/>
    </row>
    <row r="62" spans="1:12" ht="15.6" x14ac:dyDescent="0.3">
      <c r="A62" s="11" t="s">
        <v>120</v>
      </c>
      <c r="B62" s="11" t="s">
        <v>2671</v>
      </c>
      <c r="C62" s="50" t="s">
        <v>2384</v>
      </c>
      <c r="D62" s="21" t="s">
        <v>32</v>
      </c>
      <c r="E62" s="21">
        <v>1</v>
      </c>
      <c r="F62" s="80">
        <v>669.54</v>
      </c>
      <c r="G62" s="50" t="s">
        <v>4706</v>
      </c>
      <c r="H62" s="11"/>
    </row>
    <row r="63" spans="1:12" ht="15.6" x14ac:dyDescent="0.3">
      <c r="A63" s="11"/>
      <c r="B63" s="11"/>
      <c r="C63" s="50"/>
      <c r="D63" s="21"/>
      <c r="E63" s="21"/>
      <c r="F63" s="80"/>
      <c r="G63" s="50"/>
      <c r="H63" s="11"/>
      <c r="L63" t="s">
        <v>1</v>
      </c>
    </row>
    <row r="64" spans="1:12" ht="15.6" x14ac:dyDescent="0.3">
      <c r="A64" s="11" t="s">
        <v>225</v>
      </c>
      <c r="B64" s="11" t="s">
        <v>4892</v>
      </c>
      <c r="C64" s="50" t="s">
        <v>5428</v>
      </c>
      <c r="D64" s="21" t="s">
        <v>32</v>
      </c>
      <c r="E64" s="21">
        <v>1</v>
      </c>
      <c r="F64" s="80">
        <v>6995.97</v>
      </c>
      <c r="G64" s="50" t="s">
        <v>137</v>
      </c>
      <c r="H64" s="11"/>
    </row>
    <row r="65" spans="1:11" ht="15.6" x14ac:dyDescent="0.3">
      <c r="A65" s="11"/>
      <c r="B65" s="11"/>
      <c r="C65" s="50"/>
      <c r="D65" s="21"/>
      <c r="E65" s="21"/>
      <c r="F65" s="80"/>
      <c r="G65" s="50" t="s">
        <v>138</v>
      </c>
      <c r="H65" s="11"/>
    </row>
    <row r="66" spans="1:11" ht="15.6" x14ac:dyDescent="0.3">
      <c r="A66" s="11" t="s">
        <v>228</v>
      </c>
      <c r="B66" s="11" t="s">
        <v>2205</v>
      </c>
      <c r="C66" s="50" t="s">
        <v>2384</v>
      </c>
      <c r="D66" s="21" t="s">
        <v>32</v>
      </c>
      <c r="E66" s="21">
        <v>1</v>
      </c>
      <c r="F66" s="80">
        <v>669.54</v>
      </c>
      <c r="G66" s="50" t="s">
        <v>4706</v>
      </c>
      <c r="H66" s="11"/>
    </row>
    <row r="67" spans="1:11" ht="15.6" x14ac:dyDescent="0.3">
      <c r="A67" s="11"/>
      <c r="B67" s="11"/>
      <c r="C67" s="50"/>
      <c r="D67" s="21"/>
      <c r="E67" s="21"/>
      <c r="F67" s="80"/>
      <c r="G67" s="50"/>
      <c r="H67" s="11"/>
    </row>
    <row r="68" spans="1:11" ht="15.6" x14ac:dyDescent="0.3">
      <c r="A68" s="11" t="s">
        <v>123</v>
      </c>
      <c r="B68" s="11" t="s">
        <v>2290</v>
      </c>
      <c r="C68" s="50" t="s">
        <v>2384</v>
      </c>
      <c r="D68" s="21" t="s">
        <v>32</v>
      </c>
      <c r="E68" s="21">
        <v>1</v>
      </c>
      <c r="F68" s="80">
        <v>669.54</v>
      </c>
      <c r="G68" s="50" t="s">
        <v>4706</v>
      </c>
      <c r="H68" s="11"/>
    </row>
    <row r="69" spans="1:11" ht="15.6" x14ac:dyDescent="0.3">
      <c r="A69" s="11"/>
      <c r="B69" s="11"/>
      <c r="C69" s="50"/>
      <c r="D69" s="21"/>
      <c r="E69" s="21"/>
      <c r="F69" s="80"/>
      <c r="G69" s="50"/>
      <c r="H69" s="11"/>
    </row>
    <row r="70" spans="1:11" ht="15.6" x14ac:dyDescent="0.3">
      <c r="A70" s="11" t="s">
        <v>128</v>
      </c>
      <c r="B70" s="11" t="s">
        <v>5429</v>
      </c>
      <c r="C70" s="50" t="s">
        <v>5430</v>
      </c>
      <c r="D70" s="21" t="s">
        <v>40</v>
      </c>
      <c r="E70" s="21">
        <v>4</v>
      </c>
      <c r="F70" s="80">
        <v>5318.33</v>
      </c>
      <c r="G70" s="50" t="s">
        <v>4706</v>
      </c>
      <c r="H70" s="11"/>
    </row>
    <row r="71" spans="1:11" ht="15.6" x14ac:dyDescent="0.3">
      <c r="A71" s="11"/>
      <c r="B71" s="11"/>
      <c r="C71" s="50"/>
      <c r="D71" s="21"/>
      <c r="E71" s="21"/>
      <c r="F71" s="80"/>
      <c r="G71" s="50"/>
      <c r="H71" s="11"/>
    </row>
    <row r="72" spans="1:11" ht="15.6" x14ac:dyDescent="0.3">
      <c r="A72" s="11" t="s">
        <v>131</v>
      </c>
      <c r="B72" s="11" t="s">
        <v>5429</v>
      </c>
      <c r="C72" s="50" t="s">
        <v>5378</v>
      </c>
      <c r="D72" s="21" t="s">
        <v>40</v>
      </c>
      <c r="E72" s="21">
        <v>3</v>
      </c>
      <c r="F72" s="80">
        <v>7056.68</v>
      </c>
      <c r="G72" s="50" t="s">
        <v>4706</v>
      </c>
      <c r="H72" s="11"/>
    </row>
    <row r="73" spans="1:11" ht="15.6" x14ac:dyDescent="0.3">
      <c r="A73" s="11"/>
      <c r="B73" s="11"/>
      <c r="C73" s="50" t="s">
        <v>2384</v>
      </c>
      <c r="D73" s="21" t="s">
        <v>32</v>
      </c>
      <c r="E73" s="21">
        <v>1</v>
      </c>
      <c r="F73" s="80"/>
      <c r="G73" s="50"/>
      <c r="H73" s="11"/>
    </row>
    <row r="74" spans="1:11" ht="15.6" x14ac:dyDescent="0.3">
      <c r="A74" s="11"/>
      <c r="B74" s="11"/>
      <c r="C74" s="50"/>
      <c r="D74" s="21"/>
      <c r="E74" s="21"/>
      <c r="F74" s="80"/>
      <c r="G74" s="50"/>
      <c r="H74" s="11"/>
    </row>
    <row r="75" spans="1:11" ht="15.6" x14ac:dyDescent="0.3">
      <c r="A75" s="11" t="s">
        <v>133</v>
      </c>
      <c r="B75" s="11" t="s">
        <v>5431</v>
      </c>
      <c r="C75" s="50" t="s">
        <v>1131</v>
      </c>
      <c r="D75" s="21" t="s">
        <v>32</v>
      </c>
      <c r="E75" s="21">
        <v>1</v>
      </c>
      <c r="F75" s="80">
        <v>17654.11</v>
      </c>
      <c r="G75" s="50" t="s">
        <v>4706</v>
      </c>
      <c r="H75" s="11"/>
    </row>
    <row r="76" spans="1:11" ht="15.6" x14ac:dyDescent="0.3">
      <c r="A76" s="11"/>
      <c r="B76" s="11"/>
      <c r="C76" s="50"/>
      <c r="D76" s="21"/>
      <c r="E76" s="21"/>
      <c r="F76" s="80"/>
      <c r="G76" s="50"/>
      <c r="H76" s="11"/>
    </row>
    <row r="77" spans="1:11" ht="15.6" x14ac:dyDescent="0.3">
      <c r="A77" s="11" t="s">
        <v>245</v>
      </c>
      <c r="B77" s="11" t="s">
        <v>5432</v>
      </c>
      <c r="C77" s="50" t="s">
        <v>823</v>
      </c>
      <c r="D77" s="21" t="s">
        <v>32</v>
      </c>
      <c r="E77" s="21">
        <v>1</v>
      </c>
      <c r="F77" s="80">
        <v>1800</v>
      </c>
      <c r="G77" s="50" t="s">
        <v>4706</v>
      </c>
      <c r="H77" s="11"/>
    </row>
    <row r="78" spans="1:11" ht="15.6" x14ac:dyDescent="0.3">
      <c r="A78" s="11"/>
      <c r="B78" s="11"/>
      <c r="C78" s="50"/>
      <c r="D78" s="21"/>
      <c r="E78" s="21"/>
      <c r="F78" s="80"/>
      <c r="G78" s="50"/>
      <c r="H78" s="11"/>
    </row>
    <row r="79" spans="1:11" ht="15.6" x14ac:dyDescent="0.3">
      <c r="A79" s="11" t="s">
        <v>247</v>
      </c>
      <c r="B79" s="11" t="s">
        <v>2442</v>
      </c>
      <c r="C79" s="50" t="s">
        <v>2384</v>
      </c>
      <c r="D79" s="21" t="s">
        <v>32</v>
      </c>
      <c r="E79" s="21">
        <v>3</v>
      </c>
      <c r="F79" s="80">
        <v>2291.69</v>
      </c>
      <c r="G79" s="50" t="s">
        <v>4706</v>
      </c>
      <c r="H79" s="11"/>
      <c r="K79" t="s">
        <v>1</v>
      </c>
    </row>
    <row r="80" spans="1:11" ht="15.6" x14ac:dyDescent="0.3">
      <c r="A80" s="11"/>
      <c r="B80" s="11"/>
      <c r="C80" s="50"/>
      <c r="D80" s="21"/>
      <c r="E80" s="21"/>
      <c r="F80" s="80"/>
      <c r="G80" s="50"/>
      <c r="H80" s="11"/>
    </row>
    <row r="81" spans="1:14" ht="15.6" x14ac:dyDescent="0.3">
      <c r="A81" s="11" t="s">
        <v>250</v>
      </c>
      <c r="B81" s="11" t="s">
        <v>5433</v>
      </c>
      <c r="C81" s="50" t="s">
        <v>3584</v>
      </c>
      <c r="D81" s="21" t="s">
        <v>40</v>
      </c>
      <c r="E81" s="21">
        <v>5</v>
      </c>
      <c r="F81" s="80">
        <v>11218.46</v>
      </c>
      <c r="G81" s="50" t="s">
        <v>4706</v>
      </c>
      <c r="H81" s="11"/>
    </row>
    <row r="82" spans="1:14" ht="15.6" x14ac:dyDescent="0.3">
      <c r="A82" s="11"/>
      <c r="B82" s="11"/>
      <c r="C82" s="50" t="s">
        <v>2384</v>
      </c>
      <c r="D82" s="21" t="s">
        <v>32</v>
      </c>
      <c r="E82" s="21">
        <v>3</v>
      </c>
      <c r="F82" s="80"/>
      <c r="G82" s="50"/>
      <c r="H82" s="11"/>
      <c r="N82" t="s">
        <v>1</v>
      </c>
    </row>
    <row r="83" spans="1:14" ht="15.6" x14ac:dyDescent="0.3">
      <c r="A83" s="11"/>
      <c r="B83" s="11"/>
      <c r="C83" s="50"/>
      <c r="D83" s="21"/>
      <c r="E83" s="21"/>
      <c r="F83" s="80"/>
      <c r="G83" s="50"/>
      <c r="H83" s="11"/>
    </row>
    <row r="84" spans="1:14" ht="15.6" x14ac:dyDescent="0.3">
      <c r="A84" s="11" t="s">
        <v>252</v>
      </c>
      <c r="B84" s="11" t="s">
        <v>5434</v>
      </c>
      <c r="C84" s="50" t="s">
        <v>5435</v>
      </c>
      <c r="D84" s="21" t="s">
        <v>32</v>
      </c>
      <c r="E84" s="21">
        <v>1</v>
      </c>
      <c r="F84" s="80">
        <v>2437.7600000000002</v>
      </c>
      <c r="G84" s="50" t="s">
        <v>4706</v>
      </c>
      <c r="H84" s="11"/>
    </row>
    <row r="85" spans="1:14" ht="15.6" x14ac:dyDescent="0.3">
      <c r="A85" s="11"/>
      <c r="B85" s="11"/>
      <c r="C85" s="50" t="s">
        <v>2934</v>
      </c>
      <c r="D85" s="21" t="s">
        <v>32</v>
      </c>
      <c r="E85" s="21">
        <v>1</v>
      </c>
      <c r="F85" s="80"/>
      <c r="G85" s="50"/>
      <c r="H85" s="11"/>
    </row>
    <row r="86" spans="1:14" ht="15.6" x14ac:dyDescent="0.3">
      <c r="A86" s="11"/>
      <c r="B86" s="11"/>
      <c r="C86" s="50"/>
      <c r="D86" s="21"/>
      <c r="E86" s="21"/>
      <c r="F86" s="80"/>
      <c r="G86" s="50"/>
      <c r="H86" s="11"/>
    </row>
    <row r="87" spans="1:14" ht="15.6" x14ac:dyDescent="0.3">
      <c r="A87" s="11" t="s">
        <v>254</v>
      </c>
      <c r="B87" s="11" t="s">
        <v>5436</v>
      </c>
      <c r="C87" s="50" t="s">
        <v>3584</v>
      </c>
      <c r="D87" s="21" t="s">
        <v>40</v>
      </c>
      <c r="E87" s="21">
        <v>4</v>
      </c>
      <c r="F87" s="80">
        <v>10599.88</v>
      </c>
      <c r="G87" s="50" t="s">
        <v>4706</v>
      </c>
      <c r="H87" s="11"/>
      <c r="J87" t="s">
        <v>1</v>
      </c>
    </row>
    <row r="88" spans="1:14" ht="15.6" x14ac:dyDescent="0.3">
      <c r="A88" s="11"/>
      <c r="B88" s="11"/>
      <c r="C88" s="50" t="s">
        <v>2934</v>
      </c>
      <c r="D88" s="21" t="s">
        <v>32</v>
      </c>
      <c r="E88" s="21">
        <v>2</v>
      </c>
      <c r="F88" s="80"/>
      <c r="G88" s="50"/>
      <c r="H88" s="11"/>
    </row>
    <row r="89" spans="1:14" ht="15.6" x14ac:dyDescent="0.3">
      <c r="A89" s="11"/>
      <c r="B89" s="11"/>
      <c r="C89" s="50"/>
      <c r="D89" s="21"/>
      <c r="E89" s="21"/>
      <c r="F89" s="80"/>
      <c r="G89" s="50"/>
      <c r="H89" s="11"/>
    </row>
    <row r="90" spans="1:14" ht="15.6" x14ac:dyDescent="0.3">
      <c r="A90" s="11" t="s">
        <v>256</v>
      </c>
      <c r="B90" s="11" t="s">
        <v>5437</v>
      </c>
      <c r="C90" s="50" t="s">
        <v>1131</v>
      </c>
      <c r="D90" s="21" t="s">
        <v>32</v>
      </c>
      <c r="E90" s="21">
        <v>1</v>
      </c>
      <c r="F90" s="80">
        <v>19313.150000000001</v>
      </c>
      <c r="G90" s="50" t="s">
        <v>4706</v>
      </c>
      <c r="H90" s="11"/>
    </row>
    <row r="91" spans="1:14" ht="15.6" x14ac:dyDescent="0.3">
      <c r="A91" s="11"/>
      <c r="B91" s="11"/>
      <c r="C91" s="50"/>
      <c r="D91" s="21"/>
      <c r="E91" s="21"/>
      <c r="F91" s="80"/>
      <c r="G91" s="50"/>
      <c r="H91" s="11"/>
    </row>
    <row r="92" spans="1:14" ht="15.6" x14ac:dyDescent="0.3">
      <c r="A92" s="11" t="s">
        <v>259</v>
      </c>
      <c r="B92" s="11" t="s">
        <v>5438</v>
      </c>
      <c r="C92" s="50" t="s">
        <v>24</v>
      </c>
      <c r="D92" s="21" t="s">
        <v>25</v>
      </c>
      <c r="E92" s="21">
        <v>130</v>
      </c>
      <c r="F92" s="80">
        <v>104068.18</v>
      </c>
      <c r="G92" s="50" t="s">
        <v>4706</v>
      </c>
      <c r="H92" s="11"/>
    </row>
    <row r="93" spans="1:14" ht="15.6" x14ac:dyDescent="0.3">
      <c r="A93" s="11"/>
      <c r="B93" s="11"/>
      <c r="C93" s="50"/>
      <c r="D93" s="21"/>
      <c r="E93" s="21"/>
      <c r="F93" s="80"/>
      <c r="G93" s="50"/>
      <c r="H93" s="11"/>
    </row>
    <row r="94" spans="1:14" ht="15.6" x14ac:dyDescent="0.3">
      <c r="A94" s="11" t="s">
        <v>261</v>
      </c>
      <c r="B94" s="11" t="s">
        <v>5439</v>
      </c>
      <c r="C94" s="50" t="s">
        <v>5440</v>
      </c>
      <c r="D94" s="21" t="s">
        <v>32</v>
      </c>
      <c r="E94" s="21">
        <v>2</v>
      </c>
      <c r="F94" s="80">
        <v>1338.67</v>
      </c>
      <c r="G94" s="50" t="s">
        <v>4706</v>
      </c>
      <c r="H94" s="11"/>
    </row>
    <row r="95" spans="1:14" ht="15.6" x14ac:dyDescent="0.3">
      <c r="A95" s="11"/>
      <c r="B95" s="11"/>
      <c r="C95" s="50"/>
      <c r="D95" s="21"/>
      <c r="E95" s="21"/>
      <c r="F95" s="80"/>
      <c r="G95" s="50"/>
      <c r="H95" s="11"/>
    </row>
    <row r="96" spans="1:14" ht="15.6" x14ac:dyDescent="0.3">
      <c r="A96" s="11" t="s">
        <v>263</v>
      </c>
      <c r="B96" s="11" t="s">
        <v>5441</v>
      </c>
      <c r="C96" s="50" t="s">
        <v>24</v>
      </c>
      <c r="D96" s="21" t="s">
        <v>25</v>
      </c>
      <c r="E96" s="21">
        <v>80</v>
      </c>
      <c r="F96" s="80">
        <v>60304.73</v>
      </c>
      <c r="G96" s="50" t="s">
        <v>4706</v>
      </c>
      <c r="H96" s="11"/>
    </row>
    <row r="97" spans="1:8" ht="15.6" x14ac:dyDescent="0.3">
      <c r="A97" s="11"/>
      <c r="B97" s="11"/>
      <c r="C97" s="50"/>
      <c r="D97" s="21"/>
      <c r="E97" s="21"/>
      <c r="F97" s="80"/>
      <c r="G97" s="50"/>
      <c r="H97" s="11"/>
    </row>
    <row r="98" spans="1:8" ht="15.6" x14ac:dyDescent="0.3">
      <c r="A98" s="11" t="s">
        <v>265</v>
      </c>
      <c r="B98" s="11" t="s">
        <v>2817</v>
      </c>
      <c r="C98" s="50" t="s">
        <v>5334</v>
      </c>
      <c r="D98" s="21" t="s">
        <v>32</v>
      </c>
      <c r="E98" s="21">
        <v>1</v>
      </c>
      <c r="F98" s="80">
        <v>998.02</v>
      </c>
      <c r="G98" s="50" t="s">
        <v>4706</v>
      </c>
      <c r="H98" s="11"/>
    </row>
    <row r="99" spans="1:8" ht="15.6" x14ac:dyDescent="0.3">
      <c r="A99" s="11"/>
      <c r="B99" s="11"/>
      <c r="C99" s="50"/>
      <c r="D99" s="21"/>
      <c r="E99" s="21"/>
      <c r="F99" s="80"/>
      <c r="G99" s="50"/>
      <c r="H99" s="11"/>
    </row>
    <row r="100" spans="1:8" ht="15.6" x14ac:dyDescent="0.3">
      <c r="A100" s="11" t="s">
        <v>267</v>
      </c>
      <c r="B100" s="11" t="s">
        <v>2230</v>
      </c>
      <c r="C100" s="50" t="s">
        <v>5334</v>
      </c>
      <c r="D100" s="21" t="s">
        <v>32</v>
      </c>
      <c r="E100" s="21">
        <v>1</v>
      </c>
      <c r="F100" s="80">
        <v>1362.16</v>
      </c>
      <c r="G100" s="50" t="s">
        <v>4706</v>
      </c>
      <c r="H100" s="11"/>
    </row>
    <row r="101" spans="1:8" ht="15.6" x14ac:dyDescent="0.3">
      <c r="A101" s="11"/>
      <c r="B101" s="11"/>
      <c r="C101" s="50"/>
      <c r="D101" s="21"/>
      <c r="E101" s="21"/>
      <c r="F101" s="80"/>
      <c r="G101" s="50"/>
      <c r="H101" s="11"/>
    </row>
    <row r="102" spans="1:8" ht="15.6" x14ac:dyDescent="0.3">
      <c r="A102" s="11" t="s">
        <v>269</v>
      </c>
      <c r="B102" s="11" t="s">
        <v>5442</v>
      </c>
      <c r="C102" s="50" t="s">
        <v>1131</v>
      </c>
      <c r="D102" s="21" t="s">
        <v>32</v>
      </c>
      <c r="E102" s="21">
        <v>1</v>
      </c>
      <c r="F102" s="80">
        <v>14823.58</v>
      </c>
      <c r="G102" s="50" t="s">
        <v>4706</v>
      </c>
      <c r="H102" s="11"/>
    </row>
    <row r="103" spans="1:8" ht="15.6" x14ac:dyDescent="0.3">
      <c r="A103" s="11"/>
      <c r="B103" s="11"/>
      <c r="C103" s="50"/>
      <c r="D103" s="21"/>
      <c r="E103" s="21"/>
      <c r="F103" s="80"/>
      <c r="G103" s="50"/>
      <c r="H103" s="11"/>
    </row>
    <row r="104" spans="1:8" ht="15.6" x14ac:dyDescent="0.3">
      <c r="A104" s="11" t="s">
        <v>273</v>
      </c>
      <c r="B104" s="11" t="s">
        <v>4772</v>
      </c>
      <c r="C104" s="50" t="s">
        <v>5443</v>
      </c>
      <c r="D104" s="21" t="s">
        <v>32</v>
      </c>
      <c r="E104" s="21">
        <v>6</v>
      </c>
      <c r="F104" s="80">
        <v>24067.38</v>
      </c>
      <c r="G104" s="50" t="s">
        <v>4706</v>
      </c>
      <c r="H104" s="11"/>
    </row>
    <row r="105" spans="1:8" ht="15.6" x14ac:dyDescent="0.3">
      <c r="A105" s="11"/>
      <c r="B105" s="11"/>
      <c r="C105" s="50"/>
      <c r="D105" s="21"/>
      <c r="E105" s="21"/>
      <c r="F105" s="80"/>
      <c r="G105" s="50"/>
      <c r="H105" s="11"/>
    </row>
    <row r="106" spans="1:8" ht="15.6" x14ac:dyDescent="0.3">
      <c r="A106" s="11"/>
      <c r="B106" s="11"/>
      <c r="C106" s="50"/>
      <c r="D106" s="21"/>
      <c r="E106" s="21"/>
      <c r="F106" s="80"/>
      <c r="G106" s="50"/>
      <c r="H106" s="11"/>
    </row>
    <row r="107" spans="1:8" ht="15.6" x14ac:dyDescent="0.3">
      <c r="A107" s="11"/>
      <c r="B107" s="11"/>
      <c r="C107" s="50" t="s">
        <v>5401</v>
      </c>
      <c r="D107" s="21"/>
      <c r="E107" s="21"/>
      <c r="F107" s="37">
        <f>SUM(F4:F106)</f>
        <v>481724.84</v>
      </c>
      <c r="G107" s="50"/>
      <c r="H107" s="11"/>
    </row>
    <row r="108" spans="1:8" ht="15.6" x14ac:dyDescent="0.3">
      <c r="A108" s="11"/>
      <c r="B108" s="11"/>
      <c r="C108" s="50"/>
      <c r="D108" s="21"/>
      <c r="E108" s="21"/>
      <c r="F108" s="80"/>
      <c r="G108" s="50"/>
      <c r="H108" s="11"/>
    </row>
    <row r="109" spans="1:8" ht="15.6" x14ac:dyDescent="0.3">
      <c r="A109" s="11"/>
      <c r="B109" s="11"/>
      <c r="C109" s="50"/>
      <c r="D109" s="21"/>
      <c r="E109" s="21"/>
      <c r="F109" s="80"/>
      <c r="G109" s="50"/>
      <c r="H109" s="11"/>
    </row>
    <row r="110" spans="1:8" ht="15.6" x14ac:dyDescent="0.3">
      <c r="A110" s="11"/>
      <c r="B110" s="11"/>
      <c r="C110" s="50" t="s">
        <v>5444</v>
      </c>
      <c r="D110" s="21"/>
      <c r="E110" s="21"/>
      <c r="F110" s="80"/>
      <c r="G110" s="50" t="s">
        <v>1429</v>
      </c>
      <c r="H110" s="11"/>
    </row>
    <row r="111" spans="1:8" ht="15.6" x14ac:dyDescent="0.3">
      <c r="A111" s="11"/>
      <c r="B111" s="11"/>
      <c r="C111" s="50"/>
      <c r="D111" s="21"/>
      <c r="E111" s="21"/>
      <c r="F111" s="80"/>
      <c r="G111" s="50"/>
      <c r="H111" s="11"/>
    </row>
    <row r="112" spans="1:8" ht="15.6" x14ac:dyDescent="0.3">
      <c r="A112" s="34"/>
      <c r="B112" s="34"/>
      <c r="C112" s="139"/>
      <c r="D112" s="35"/>
      <c r="E112" s="35"/>
      <c r="F112" s="151"/>
      <c r="G112" s="139"/>
      <c r="H112" s="34"/>
    </row>
  </sheetData>
  <pageMargins left="0.7" right="0.7" top="0.75" bottom="0.75" header="0.3" footer="0.3"/>
  <pageSetup paperSize="9" orientation="landscape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L114"/>
  <sheetViews>
    <sheetView topLeftCell="A11" workbookViewId="0">
      <selection activeCell="I118" sqref="I118"/>
    </sheetView>
  </sheetViews>
  <sheetFormatPr defaultRowHeight="14.4" x14ac:dyDescent="0.3"/>
  <cols>
    <col min="1" max="1" width="5.6640625" customWidth="1"/>
    <col min="2" max="2" width="29.44140625" customWidth="1"/>
    <col min="3" max="3" width="29.109375" customWidth="1"/>
    <col min="6" max="6" width="11.88671875" customWidth="1"/>
    <col min="7" max="7" width="18.5546875" customWidth="1"/>
    <col min="8" max="8" width="11" customWidth="1"/>
  </cols>
  <sheetData>
    <row r="1" spans="1:11" ht="15.6" x14ac:dyDescent="0.3">
      <c r="A1" t="s">
        <v>1</v>
      </c>
      <c r="B1" t="s">
        <v>2812</v>
      </c>
      <c r="C1" s="3" t="s">
        <v>16</v>
      </c>
      <c r="D1" s="2" t="s">
        <v>8</v>
      </c>
      <c r="E1" s="17" t="s">
        <v>13</v>
      </c>
      <c r="F1" s="60" t="s">
        <v>1001</v>
      </c>
      <c r="G1" s="3" t="s">
        <v>4960</v>
      </c>
    </row>
    <row r="2" spans="1:11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1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1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1" ht="15.6" x14ac:dyDescent="0.3">
      <c r="A5" s="11" t="s">
        <v>17</v>
      </c>
      <c r="B5" s="50" t="s">
        <v>2283</v>
      </c>
      <c r="C5" s="11" t="s">
        <v>2404</v>
      </c>
      <c r="D5" s="21" t="s">
        <v>32</v>
      </c>
      <c r="E5" s="21">
        <v>2</v>
      </c>
      <c r="F5" s="80">
        <v>1383.49</v>
      </c>
      <c r="G5" s="50" t="s">
        <v>458</v>
      </c>
      <c r="H5" s="11"/>
    </row>
    <row r="6" spans="1:11" ht="15.6" x14ac:dyDescent="0.3">
      <c r="A6" s="11"/>
      <c r="B6" s="50"/>
      <c r="C6" s="50"/>
      <c r="D6" s="69"/>
      <c r="E6" s="69"/>
      <c r="F6" s="80"/>
      <c r="G6" s="50"/>
      <c r="H6" s="11"/>
      <c r="K6" t="s">
        <v>1</v>
      </c>
    </row>
    <row r="7" spans="1:11" ht="15.6" x14ac:dyDescent="0.3">
      <c r="A7" s="11" t="s">
        <v>22</v>
      </c>
      <c r="B7" s="50" t="s">
        <v>5445</v>
      </c>
      <c r="C7" s="11" t="s">
        <v>2245</v>
      </c>
      <c r="D7" s="21" t="s">
        <v>32</v>
      </c>
      <c r="E7" s="21">
        <v>3</v>
      </c>
      <c r="F7" s="80">
        <v>3143.43</v>
      </c>
      <c r="G7" s="50" t="s">
        <v>458</v>
      </c>
      <c r="H7" s="11"/>
    </row>
    <row r="8" spans="1:11" ht="15.6" x14ac:dyDescent="0.3">
      <c r="A8" s="11"/>
      <c r="B8" s="50"/>
      <c r="C8" s="50"/>
      <c r="D8" s="21"/>
      <c r="E8" s="21"/>
      <c r="F8" s="80"/>
      <c r="G8" s="50"/>
      <c r="H8" s="11"/>
      <c r="K8" t="s">
        <v>1</v>
      </c>
    </row>
    <row r="9" spans="1:11" ht="15.6" x14ac:dyDescent="0.3">
      <c r="A9" s="11" t="s">
        <v>26</v>
      </c>
      <c r="B9" s="11" t="s">
        <v>2193</v>
      </c>
      <c r="C9" s="11" t="s">
        <v>1035</v>
      </c>
      <c r="D9" s="21" t="s">
        <v>25</v>
      </c>
      <c r="E9" s="21">
        <v>758</v>
      </c>
      <c r="F9" s="80">
        <v>4320.6000000000004</v>
      </c>
      <c r="G9" s="50" t="s">
        <v>458</v>
      </c>
      <c r="H9" s="11"/>
    </row>
    <row r="10" spans="1:11" ht="15.6" x14ac:dyDescent="0.3">
      <c r="A10" s="11"/>
      <c r="B10" s="11"/>
      <c r="C10" s="11"/>
      <c r="D10" s="21"/>
      <c r="E10" s="21"/>
      <c r="F10" s="80"/>
      <c r="G10" s="50"/>
      <c r="H10" s="11"/>
    </row>
    <row r="11" spans="1:11" ht="15.6" x14ac:dyDescent="0.3">
      <c r="A11" s="11" t="s">
        <v>28</v>
      </c>
      <c r="B11" s="11" t="s">
        <v>3456</v>
      </c>
      <c r="C11" s="11" t="s">
        <v>4619</v>
      </c>
      <c r="D11" s="21" t="s">
        <v>32</v>
      </c>
      <c r="E11" s="21">
        <v>1</v>
      </c>
      <c r="F11" s="80">
        <v>837.67</v>
      </c>
      <c r="G11" s="50" t="s">
        <v>458</v>
      </c>
      <c r="H11" s="11"/>
    </row>
    <row r="12" spans="1:11" ht="15.6" x14ac:dyDescent="0.3">
      <c r="A12" s="11"/>
      <c r="B12" s="50"/>
      <c r="C12" s="50"/>
      <c r="D12" s="21"/>
      <c r="E12" s="21"/>
      <c r="F12" s="80"/>
      <c r="G12" s="50"/>
      <c r="H12" s="11"/>
    </row>
    <row r="13" spans="1:11" ht="15.6" x14ac:dyDescent="0.3">
      <c r="A13" s="11" t="s">
        <v>33</v>
      </c>
      <c r="B13" s="11" t="s">
        <v>5446</v>
      </c>
      <c r="C13" s="50" t="s">
        <v>230</v>
      </c>
      <c r="D13" s="21" t="s">
        <v>40</v>
      </c>
      <c r="E13" s="21">
        <v>1</v>
      </c>
      <c r="F13" s="80">
        <v>2851.53</v>
      </c>
      <c r="G13" s="50" t="s">
        <v>458</v>
      </c>
      <c r="H13" s="11"/>
    </row>
    <row r="14" spans="1:11" ht="15.6" x14ac:dyDescent="0.3">
      <c r="A14" s="11"/>
      <c r="B14" s="11"/>
      <c r="C14" s="50" t="s">
        <v>2014</v>
      </c>
      <c r="D14" s="21"/>
      <c r="E14" s="21"/>
      <c r="F14" s="80"/>
      <c r="G14" s="50"/>
      <c r="H14" s="11"/>
    </row>
    <row r="15" spans="1:11" ht="15.6" x14ac:dyDescent="0.3">
      <c r="A15" s="11"/>
      <c r="B15" s="11"/>
      <c r="C15" s="50"/>
      <c r="D15" s="21"/>
      <c r="E15" s="21"/>
      <c r="F15" s="80"/>
      <c r="G15" s="50"/>
      <c r="H15" s="11"/>
    </row>
    <row r="16" spans="1:11" ht="15.6" x14ac:dyDescent="0.3">
      <c r="A16" s="11" t="s">
        <v>35</v>
      </c>
      <c r="B16" s="11" t="s">
        <v>5447</v>
      </c>
      <c r="C16" s="50" t="s">
        <v>5448</v>
      </c>
      <c r="D16" s="21" t="s">
        <v>32</v>
      </c>
      <c r="E16" s="21">
        <v>2</v>
      </c>
      <c r="F16" s="80">
        <v>3146.4</v>
      </c>
      <c r="G16" s="50" t="s">
        <v>441</v>
      </c>
      <c r="H16" s="11" t="s">
        <v>5450</v>
      </c>
    </row>
    <row r="17" spans="1:10" ht="15.6" x14ac:dyDescent="0.3">
      <c r="A17" s="11"/>
      <c r="B17" s="11"/>
      <c r="C17" s="50" t="s">
        <v>5449</v>
      </c>
      <c r="D17" s="21"/>
      <c r="E17" s="21"/>
      <c r="F17" s="80"/>
      <c r="G17" s="50" t="s">
        <v>442</v>
      </c>
      <c r="H17" s="11"/>
    </row>
    <row r="18" spans="1:10" ht="15.6" x14ac:dyDescent="0.3">
      <c r="A18" s="11"/>
      <c r="B18" s="50"/>
      <c r="C18" s="50"/>
      <c r="D18" s="21"/>
      <c r="E18" s="21"/>
      <c r="F18" s="80"/>
      <c r="G18" s="50"/>
      <c r="H18" s="11"/>
    </row>
    <row r="19" spans="1:10" ht="15.6" x14ac:dyDescent="0.3">
      <c r="A19" s="11" t="s">
        <v>46</v>
      </c>
      <c r="B19" s="11" t="s">
        <v>5451</v>
      </c>
      <c r="C19" s="50" t="s">
        <v>5302</v>
      </c>
      <c r="D19" s="21" t="s">
        <v>32</v>
      </c>
      <c r="E19" s="21">
        <v>1</v>
      </c>
      <c r="F19" s="80">
        <v>6560.44</v>
      </c>
      <c r="G19" s="50" t="s">
        <v>2659</v>
      </c>
      <c r="H19" s="11" t="s">
        <v>5452</v>
      </c>
      <c r="J19" t="s">
        <v>1</v>
      </c>
    </row>
    <row r="20" spans="1:10" ht="15.6" x14ac:dyDescent="0.3">
      <c r="A20" s="11"/>
      <c r="B20" s="50"/>
      <c r="C20" s="50" t="s">
        <v>4917</v>
      </c>
      <c r="D20" s="21"/>
      <c r="E20" s="21"/>
      <c r="F20" s="80" t="s">
        <v>1</v>
      </c>
      <c r="G20" s="50" t="s">
        <v>1107</v>
      </c>
      <c r="H20" s="11" t="s">
        <v>5453</v>
      </c>
    </row>
    <row r="21" spans="1:10" ht="15.6" x14ac:dyDescent="0.3">
      <c r="A21" s="11"/>
      <c r="B21" s="11"/>
      <c r="C21" s="50"/>
      <c r="D21" s="21"/>
      <c r="E21" s="21"/>
      <c r="F21" s="80"/>
      <c r="G21" s="50"/>
      <c r="H21" s="11"/>
    </row>
    <row r="22" spans="1:10" ht="15.6" x14ac:dyDescent="0.3">
      <c r="A22" s="11" t="s">
        <v>51</v>
      </c>
      <c r="B22" s="50" t="s">
        <v>5454</v>
      </c>
      <c r="C22" s="50" t="s">
        <v>5455</v>
      </c>
      <c r="D22" s="21" t="s">
        <v>32</v>
      </c>
      <c r="E22" s="21">
        <v>1</v>
      </c>
      <c r="F22" s="80">
        <v>6995.97</v>
      </c>
      <c r="G22" s="50" t="s">
        <v>2659</v>
      </c>
      <c r="H22" s="11" t="s">
        <v>5457</v>
      </c>
    </row>
    <row r="23" spans="1:10" ht="15.6" x14ac:dyDescent="0.3">
      <c r="A23" s="11"/>
      <c r="B23" s="11"/>
      <c r="C23" s="50" t="s">
        <v>5456</v>
      </c>
      <c r="D23" s="21"/>
      <c r="E23" s="21"/>
      <c r="F23" s="80"/>
      <c r="G23" s="50" t="s">
        <v>1107</v>
      </c>
      <c r="H23" s="11" t="s">
        <v>5453</v>
      </c>
    </row>
    <row r="24" spans="1:10" ht="15.6" x14ac:dyDescent="0.3">
      <c r="A24" s="11"/>
      <c r="B24" s="50"/>
      <c r="C24" s="50"/>
      <c r="D24" s="21"/>
      <c r="E24" s="21"/>
      <c r="F24" s="80"/>
      <c r="G24" s="50"/>
      <c r="H24" s="11"/>
    </row>
    <row r="25" spans="1:10" ht="15.6" x14ac:dyDescent="0.3">
      <c r="A25" s="11" t="s">
        <v>56</v>
      </c>
      <c r="B25" s="11" t="s">
        <v>5458</v>
      </c>
      <c r="C25" s="50" t="s">
        <v>203</v>
      </c>
      <c r="D25" s="21" t="s">
        <v>40</v>
      </c>
      <c r="E25" s="21">
        <v>1.5</v>
      </c>
      <c r="F25" s="80">
        <v>1162.3900000000001</v>
      </c>
      <c r="G25" s="50" t="s">
        <v>458</v>
      </c>
      <c r="H25" s="11"/>
    </row>
    <row r="26" spans="1:10" ht="15.6" x14ac:dyDescent="0.3">
      <c r="A26" s="11"/>
      <c r="B26" s="50"/>
      <c r="C26" s="50"/>
      <c r="D26" s="21"/>
      <c r="E26" s="21"/>
      <c r="F26" s="80"/>
      <c r="G26" s="50"/>
      <c r="H26" s="11"/>
    </row>
    <row r="27" spans="1:10" ht="15.6" x14ac:dyDescent="0.3">
      <c r="A27" s="11" t="s">
        <v>59</v>
      </c>
      <c r="B27" s="11" t="s">
        <v>5459</v>
      </c>
      <c r="C27" s="50" t="s">
        <v>487</v>
      </c>
      <c r="D27" s="21" t="s">
        <v>25</v>
      </c>
      <c r="E27" s="21">
        <v>9.6999999999999993</v>
      </c>
      <c r="F27" s="80">
        <v>18195.990000000002</v>
      </c>
      <c r="G27" s="50" t="s">
        <v>458</v>
      </c>
      <c r="H27" s="11"/>
    </row>
    <row r="28" spans="1:10" ht="15.6" x14ac:dyDescent="0.3">
      <c r="A28" s="11"/>
      <c r="B28" s="50"/>
      <c r="C28" s="50"/>
      <c r="D28" s="21"/>
      <c r="E28" s="21"/>
      <c r="F28" s="80"/>
      <c r="G28" s="50"/>
      <c r="H28" s="11"/>
    </row>
    <row r="29" spans="1:10" ht="15.6" x14ac:dyDescent="0.3">
      <c r="A29" s="11" t="s">
        <v>63</v>
      </c>
      <c r="B29" s="11" t="s">
        <v>5460</v>
      </c>
      <c r="C29" s="50" t="s">
        <v>24</v>
      </c>
      <c r="D29" s="21" t="s">
        <v>25</v>
      </c>
      <c r="E29" s="21">
        <v>120</v>
      </c>
      <c r="F29" s="80">
        <v>100142.27</v>
      </c>
      <c r="G29" s="50" t="s">
        <v>458</v>
      </c>
      <c r="H29" s="11"/>
    </row>
    <row r="30" spans="1:10" ht="15.6" x14ac:dyDescent="0.3">
      <c r="A30" s="11"/>
      <c r="B30" s="50"/>
      <c r="C30" s="50"/>
      <c r="D30" s="21"/>
      <c r="E30" s="21"/>
      <c r="F30" s="80"/>
      <c r="G30" s="50"/>
      <c r="H30" s="11"/>
    </row>
    <row r="31" spans="1:10" ht="15.6" x14ac:dyDescent="0.3">
      <c r="A31" s="11" t="s">
        <v>65</v>
      </c>
      <c r="B31" s="50" t="s">
        <v>5461</v>
      </c>
      <c r="C31" s="50" t="s">
        <v>5462</v>
      </c>
      <c r="D31" s="21" t="s">
        <v>32</v>
      </c>
      <c r="E31" s="21">
        <v>18</v>
      </c>
      <c r="F31" s="80">
        <v>57750.87</v>
      </c>
      <c r="G31" s="50" t="s">
        <v>458</v>
      </c>
      <c r="H31" s="11"/>
    </row>
    <row r="32" spans="1:10" ht="15.6" x14ac:dyDescent="0.3">
      <c r="A32" s="11"/>
      <c r="B32" s="50"/>
      <c r="C32" s="50"/>
      <c r="D32" s="21"/>
      <c r="E32" s="21"/>
      <c r="F32" s="80"/>
      <c r="G32" s="50"/>
      <c r="H32" s="11"/>
    </row>
    <row r="33" spans="1:11" ht="15.6" x14ac:dyDescent="0.3">
      <c r="A33" s="11" t="s">
        <v>68</v>
      </c>
      <c r="B33" s="50" t="s">
        <v>3280</v>
      </c>
      <c r="C33" s="50" t="s">
        <v>5463</v>
      </c>
      <c r="D33" s="21" t="s">
        <v>32</v>
      </c>
      <c r="E33" s="21">
        <v>1</v>
      </c>
      <c r="F33" s="80">
        <v>1005.25</v>
      </c>
      <c r="G33" s="50" t="s">
        <v>458</v>
      </c>
      <c r="H33" s="11"/>
    </row>
    <row r="34" spans="1:11" ht="15.6" x14ac:dyDescent="0.3">
      <c r="A34" s="11"/>
      <c r="B34" s="50"/>
      <c r="C34" s="50"/>
      <c r="D34" s="21"/>
      <c r="E34" s="21"/>
      <c r="F34" s="80"/>
      <c r="G34" s="50"/>
      <c r="H34" s="11"/>
    </row>
    <row r="35" spans="1:11" ht="15.6" x14ac:dyDescent="0.3">
      <c r="A35" s="11" t="s">
        <v>73</v>
      </c>
      <c r="B35" s="50" t="s">
        <v>5464</v>
      </c>
      <c r="C35" s="50" t="s">
        <v>2496</v>
      </c>
      <c r="D35" s="21" t="s">
        <v>40</v>
      </c>
      <c r="E35" s="21">
        <v>4</v>
      </c>
      <c r="F35" s="80">
        <v>2397.2399999999998</v>
      </c>
      <c r="G35" s="50" t="s">
        <v>458</v>
      </c>
      <c r="H35" s="11"/>
    </row>
    <row r="36" spans="1:11" ht="15.6" x14ac:dyDescent="0.3">
      <c r="A36" s="11"/>
      <c r="B36" s="50"/>
      <c r="C36" s="50"/>
      <c r="D36" s="21"/>
      <c r="E36" s="21"/>
      <c r="F36" s="80"/>
      <c r="G36" s="50"/>
      <c r="H36" s="11"/>
    </row>
    <row r="37" spans="1:11" ht="15.6" x14ac:dyDescent="0.3">
      <c r="A37" s="11" t="s">
        <v>75</v>
      </c>
      <c r="B37" s="50" t="s">
        <v>2488</v>
      </c>
      <c r="C37" s="50" t="s">
        <v>5465</v>
      </c>
      <c r="D37" s="21" t="s">
        <v>32</v>
      </c>
      <c r="E37" s="21">
        <v>3</v>
      </c>
      <c r="F37" s="80">
        <v>3146.32</v>
      </c>
      <c r="G37" s="50" t="s">
        <v>458</v>
      </c>
      <c r="H37" s="11"/>
    </row>
    <row r="38" spans="1:11" ht="15.6" x14ac:dyDescent="0.3">
      <c r="A38" s="11"/>
      <c r="B38" s="50"/>
      <c r="C38" s="50" t="s">
        <v>5466</v>
      </c>
      <c r="D38" s="21" t="s">
        <v>40</v>
      </c>
      <c r="E38" s="21">
        <v>0.7</v>
      </c>
      <c r="F38" s="80"/>
      <c r="G38" s="50"/>
      <c r="H38" s="11"/>
    </row>
    <row r="39" spans="1:11" ht="15.6" x14ac:dyDescent="0.3">
      <c r="A39" s="11"/>
      <c r="B39" s="50"/>
      <c r="C39" s="50"/>
      <c r="D39" s="21"/>
      <c r="E39" s="21"/>
      <c r="F39" s="80"/>
      <c r="G39" s="50"/>
      <c r="H39" s="11"/>
    </row>
    <row r="40" spans="1:11" ht="15.6" x14ac:dyDescent="0.3">
      <c r="A40" s="11" t="s">
        <v>79</v>
      </c>
      <c r="B40" s="50" t="s">
        <v>5467</v>
      </c>
      <c r="C40" s="50" t="s">
        <v>5468</v>
      </c>
      <c r="D40" s="21" t="s">
        <v>25</v>
      </c>
      <c r="E40" s="21">
        <v>232</v>
      </c>
      <c r="F40" s="80">
        <v>370000</v>
      </c>
      <c r="G40" s="50" t="s">
        <v>1287</v>
      </c>
      <c r="H40" s="11" t="s">
        <v>5469</v>
      </c>
      <c r="K40" t="s">
        <v>1</v>
      </c>
    </row>
    <row r="41" spans="1:11" ht="15.6" x14ac:dyDescent="0.3">
      <c r="A41" s="11"/>
      <c r="B41" s="50"/>
      <c r="C41" s="50"/>
      <c r="D41" s="21"/>
      <c r="E41" s="21"/>
      <c r="F41" s="80"/>
      <c r="G41" s="50"/>
      <c r="H41" s="11"/>
    </row>
    <row r="42" spans="1:11" ht="15.6" x14ac:dyDescent="0.3">
      <c r="A42" s="11" t="s">
        <v>83</v>
      </c>
      <c r="B42" s="50" t="s">
        <v>5470</v>
      </c>
      <c r="C42" s="50" t="s">
        <v>5471</v>
      </c>
      <c r="D42" s="21" t="s">
        <v>40</v>
      </c>
      <c r="E42" s="21">
        <v>9.5</v>
      </c>
      <c r="F42" s="80">
        <v>13954.16</v>
      </c>
      <c r="G42" s="50"/>
      <c r="H42" s="11"/>
    </row>
    <row r="43" spans="1:11" ht="15.6" x14ac:dyDescent="0.3">
      <c r="A43" s="11"/>
      <c r="B43" s="50"/>
      <c r="C43" s="50" t="s">
        <v>2122</v>
      </c>
      <c r="D43" s="21" t="s">
        <v>32</v>
      </c>
      <c r="E43" s="21">
        <v>3</v>
      </c>
      <c r="F43" s="80"/>
      <c r="G43" s="50"/>
      <c r="H43" s="11"/>
    </row>
    <row r="44" spans="1:11" ht="15.6" x14ac:dyDescent="0.3">
      <c r="A44" s="11"/>
      <c r="B44" s="50"/>
      <c r="C44" s="50" t="s">
        <v>4319</v>
      </c>
      <c r="D44" s="21" t="s">
        <v>32</v>
      </c>
      <c r="E44" s="21">
        <v>1</v>
      </c>
      <c r="F44" s="80"/>
      <c r="G44" s="50"/>
      <c r="H44" s="11"/>
    </row>
    <row r="45" spans="1:11" ht="15.6" x14ac:dyDescent="0.3">
      <c r="A45" s="11"/>
      <c r="B45" s="50"/>
      <c r="C45" s="50"/>
      <c r="D45" s="21"/>
      <c r="E45" s="21"/>
      <c r="F45" s="80"/>
      <c r="G45" s="50"/>
      <c r="H45" s="11"/>
    </row>
    <row r="46" spans="1:11" ht="15.6" x14ac:dyDescent="0.3">
      <c r="A46" s="11" t="s">
        <v>88</v>
      </c>
      <c r="B46" s="50" t="s">
        <v>2918</v>
      </c>
      <c r="C46" s="50" t="s">
        <v>5058</v>
      </c>
      <c r="D46" s="21" t="s">
        <v>32</v>
      </c>
      <c r="E46" s="21">
        <v>2</v>
      </c>
      <c r="F46" s="80">
        <v>1338.67</v>
      </c>
      <c r="G46" s="50" t="s">
        <v>458</v>
      </c>
      <c r="H46" s="11"/>
    </row>
    <row r="47" spans="1:11" ht="15.6" x14ac:dyDescent="0.3">
      <c r="A47" s="11"/>
      <c r="B47" s="50"/>
      <c r="C47" s="50"/>
      <c r="D47" s="21"/>
      <c r="E47" s="21"/>
      <c r="F47" s="80"/>
      <c r="G47" s="50"/>
      <c r="H47" s="11"/>
    </row>
    <row r="48" spans="1:11" ht="15.6" x14ac:dyDescent="0.3">
      <c r="A48" s="11" t="s">
        <v>92</v>
      </c>
      <c r="B48" s="50" t="s">
        <v>5472</v>
      </c>
      <c r="C48" s="50" t="s">
        <v>5471</v>
      </c>
      <c r="D48" s="21" t="s">
        <v>40</v>
      </c>
      <c r="E48" s="21">
        <v>10</v>
      </c>
      <c r="F48" s="80">
        <v>8666.4500000000007</v>
      </c>
      <c r="G48" s="50" t="s">
        <v>458</v>
      </c>
      <c r="H48" s="11"/>
    </row>
    <row r="49" spans="1:11" ht="15.6" x14ac:dyDescent="0.3">
      <c r="A49" s="11"/>
      <c r="B49" s="50"/>
      <c r="C49" s="50" t="s">
        <v>2934</v>
      </c>
      <c r="D49" s="21" t="s">
        <v>32</v>
      </c>
      <c r="E49" s="21">
        <v>3</v>
      </c>
      <c r="F49" s="80"/>
      <c r="G49" s="50"/>
      <c r="H49" s="11"/>
    </row>
    <row r="50" spans="1:11" ht="15.6" x14ac:dyDescent="0.3">
      <c r="A50" s="11"/>
      <c r="B50" s="50"/>
      <c r="C50" s="50" t="s">
        <v>4319</v>
      </c>
      <c r="D50" s="21" t="s">
        <v>32</v>
      </c>
      <c r="E50" s="21">
        <v>1</v>
      </c>
      <c r="F50" s="80"/>
      <c r="G50" s="50"/>
      <c r="H50" s="11"/>
    </row>
    <row r="51" spans="1:11" ht="15.6" x14ac:dyDescent="0.3">
      <c r="A51" s="11"/>
      <c r="B51" s="50"/>
      <c r="C51" s="50"/>
      <c r="D51" s="21"/>
      <c r="E51" s="21"/>
      <c r="F51" s="80"/>
      <c r="G51" s="50"/>
      <c r="H51" s="11"/>
    </row>
    <row r="52" spans="1:11" ht="15.6" x14ac:dyDescent="0.3">
      <c r="A52" s="11" t="s">
        <v>95</v>
      </c>
      <c r="B52" s="50" t="s">
        <v>5473</v>
      </c>
      <c r="C52" s="50" t="s">
        <v>3876</v>
      </c>
      <c r="D52" s="21" t="s">
        <v>32</v>
      </c>
      <c r="E52" s="21">
        <v>1</v>
      </c>
      <c r="F52" s="80">
        <v>17648.59</v>
      </c>
      <c r="G52" s="50" t="s">
        <v>458</v>
      </c>
      <c r="H52" s="11"/>
    </row>
    <row r="53" spans="1:11" ht="15.6" x14ac:dyDescent="0.3">
      <c r="A53" s="11"/>
      <c r="B53" s="50"/>
      <c r="C53" s="50"/>
      <c r="D53" s="21"/>
      <c r="E53" s="21"/>
      <c r="F53" s="80"/>
      <c r="G53" s="50"/>
      <c r="H53" s="11"/>
    </row>
    <row r="54" spans="1:11" ht="15.6" x14ac:dyDescent="0.3">
      <c r="A54" s="11" t="s">
        <v>98</v>
      </c>
      <c r="B54" s="50" t="s">
        <v>5153</v>
      </c>
      <c r="C54" s="50" t="s">
        <v>5474</v>
      </c>
      <c r="D54" s="21" t="s">
        <v>40</v>
      </c>
      <c r="E54" s="21">
        <v>1</v>
      </c>
      <c r="F54" s="80">
        <v>4345.96</v>
      </c>
      <c r="G54" s="50" t="s">
        <v>458</v>
      </c>
      <c r="H54" s="11"/>
    </row>
    <row r="55" spans="1:11" ht="15.6" x14ac:dyDescent="0.3">
      <c r="A55" s="11"/>
      <c r="B55" s="50"/>
      <c r="C55" s="50" t="s">
        <v>4730</v>
      </c>
      <c r="D55" s="21" t="s">
        <v>32</v>
      </c>
      <c r="E55" s="21">
        <v>1</v>
      </c>
      <c r="F55" s="80"/>
      <c r="G55" s="50"/>
      <c r="H55" s="11"/>
    </row>
    <row r="56" spans="1:11" ht="15.6" x14ac:dyDescent="0.3">
      <c r="A56" s="11" t="s">
        <v>102</v>
      </c>
      <c r="B56" s="50" t="s">
        <v>5153</v>
      </c>
      <c r="C56" s="50" t="s">
        <v>5475</v>
      </c>
      <c r="D56" s="21" t="s">
        <v>40</v>
      </c>
      <c r="E56" s="21">
        <v>6</v>
      </c>
      <c r="F56" s="80">
        <v>44941.84</v>
      </c>
      <c r="G56" s="50" t="s">
        <v>5477</v>
      </c>
      <c r="H56" s="11"/>
    </row>
    <row r="57" spans="1:11" ht="15.6" x14ac:dyDescent="0.3">
      <c r="A57" s="11"/>
      <c r="B57" s="50"/>
      <c r="C57" s="50" t="s">
        <v>5476</v>
      </c>
      <c r="D57" s="21"/>
      <c r="E57" s="21"/>
      <c r="F57" s="80"/>
      <c r="G57" s="50"/>
      <c r="H57" s="11"/>
    </row>
    <row r="58" spans="1:11" ht="15.6" x14ac:dyDescent="0.3">
      <c r="A58" s="11" t="s">
        <v>105</v>
      </c>
      <c r="B58" s="50" t="s">
        <v>1582</v>
      </c>
      <c r="C58" s="50" t="s">
        <v>4949</v>
      </c>
      <c r="D58" s="21" t="s">
        <v>32</v>
      </c>
      <c r="E58" s="21">
        <v>1</v>
      </c>
      <c r="F58" s="80">
        <v>669.54</v>
      </c>
      <c r="G58" s="50" t="s">
        <v>458</v>
      </c>
      <c r="H58" s="11"/>
    </row>
    <row r="59" spans="1:11" ht="15.6" x14ac:dyDescent="0.3">
      <c r="A59" s="11"/>
      <c r="B59" s="50"/>
      <c r="C59" s="50"/>
      <c r="D59" s="21"/>
      <c r="E59" s="21"/>
      <c r="F59" s="80"/>
      <c r="G59" s="50"/>
      <c r="H59" s="11"/>
    </row>
    <row r="60" spans="1:11" ht="15.6" x14ac:dyDescent="0.3">
      <c r="A60" s="11" t="s">
        <v>111</v>
      </c>
      <c r="B60" s="50" t="s">
        <v>1582</v>
      </c>
      <c r="C60" s="50" t="s">
        <v>5478</v>
      </c>
      <c r="D60" s="21" t="s">
        <v>40</v>
      </c>
      <c r="E60" s="21">
        <v>0.6</v>
      </c>
      <c r="F60" s="80">
        <v>3896.61</v>
      </c>
      <c r="G60" s="50" t="s">
        <v>458</v>
      </c>
      <c r="H60" s="11"/>
      <c r="K60" t="s">
        <v>1</v>
      </c>
    </row>
    <row r="61" spans="1:11" ht="15.6" x14ac:dyDescent="0.3">
      <c r="A61" s="11"/>
      <c r="B61" s="50"/>
      <c r="C61" s="50" t="s">
        <v>4653</v>
      </c>
      <c r="D61" s="21" t="s">
        <v>32</v>
      </c>
      <c r="E61" s="21">
        <v>1</v>
      </c>
      <c r="F61" s="80"/>
      <c r="G61" s="50"/>
      <c r="H61" s="11"/>
    </row>
    <row r="62" spans="1:11" ht="15.6" x14ac:dyDescent="0.3">
      <c r="A62" s="11"/>
      <c r="B62" s="50"/>
      <c r="C62" s="50" t="s">
        <v>4730</v>
      </c>
      <c r="D62" s="21" t="s">
        <v>32</v>
      </c>
      <c r="E62" s="21">
        <v>1</v>
      </c>
      <c r="F62" s="80"/>
      <c r="G62" s="50"/>
      <c r="H62" s="11"/>
    </row>
    <row r="63" spans="1:11" ht="15.6" x14ac:dyDescent="0.3">
      <c r="A63" s="11"/>
      <c r="B63" s="50"/>
      <c r="C63" s="50"/>
      <c r="D63" s="21"/>
      <c r="E63" s="21"/>
      <c r="F63" s="80"/>
      <c r="G63" s="50"/>
      <c r="H63" s="11"/>
    </row>
    <row r="64" spans="1:11" ht="15.6" x14ac:dyDescent="0.3">
      <c r="A64" s="11" t="s">
        <v>116</v>
      </c>
      <c r="B64" s="50" t="s">
        <v>5479</v>
      </c>
      <c r="C64" s="50" t="s">
        <v>1131</v>
      </c>
      <c r="D64" s="21" t="s">
        <v>32</v>
      </c>
      <c r="E64" s="21">
        <v>1</v>
      </c>
      <c r="F64" s="80">
        <v>9308.17</v>
      </c>
      <c r="G64" s="50" t="s">
        <v>458</v>
      </c>
      <c r="H64" s="11"/>
    </row>
    <row r="65" spans="1:12" ht="15.6" x14ac:dyDescent="0.3">
      <c r="A65" s="11"/>
      <c r="B65" s="50"/>
      <c r="C65" s="50"/>
      <c r="D65" s="21"/>
      <c r="E65" s="21"/>
      <c r="F65" s="80"/>
      <c r="G65" s="50"/>
      <c r="H65" s="11"/>
    </row>
    <row r="66" spans="1:12" ht="15.6" x14ac:dyDescent="0.3">
      <c r="A66" s="11" t="s">
        <v>118</v>
      </c>
      <c r="B66" s="50" t="s">
        <v>5480</v>
      </c>
      <c r="C66" s="50" t="s">
        <v>5302</v>
      </c>
      <c r="D66" s="21" t="s">
        <v>32</v>
      </c>
      <c r="E66" s="21">
        <v>1</v>
      </c>
      <c r="F66" s="80">
        <v>8578.59</v>
      </c>
      <c r="G66" s="50" t="s">
        <v>2659</v>
      </c>
      <c r="H66" s="11" t="s">
        <v>5481</v>
      </c>
    </row>
    <row r="67" spans="1:12" ht="15.6" x14ac:dyDescent="0.3">
      <c r="A67" s="11"/>
      <c r="B67" s="50"/>
      <c r="C67" s="50" t="s">
        <v>4917</v>
      </c>
      <c r="D67" s="21"/>
      <c r="E67" s="21"/>
      <c r="F67" s="80"/>
      <c r="G67" s="50" t="s">
        <v>1107</v>
      </c>
      <c r="H67" s="11"/>
      <c r="K67" t="s">
        <v>1</v>
      </c>
    </row>
    <row r="68" spans="1:12" ht="15.6" x14ac:dyDescent="0.3">
      <c r="A68" s="11"/>
      <c r="B68" s="50"/>
      <c r="C68" s="50"/>
      <c r="D68" s="21"/>
      <c r="E68" s="21"/>
      <c r="F68" s="80"/>
      <c r="G68" s="50"/>
      <c r="H68" s="11"/>
    </row>
    <row r="69" spans="1:12" ht="15.6" x14ac:dyDescent="0.3">
      <c r="A69" s="11" t="s">
        <v>120</v>
      </c>
      <c r="B69" s="50" t="s">
        <v>5482</v>
      </c>
      <c r="C69" s="50" t="s">
        <v>5483</v>
      </c>
      <c r="D69" s="21" t="s">
        <v>40</v>
      </c>
      <c r="E69" s="21">
        <v>1.5</v>
      </c>
      <c r="F69" s="80">
        <v>2098.21</v>
      </c>
      <c r="G69" s="50" t="s">
        <v>458</v>
      </c>
      <c r="H69" s="11"/>
    </row>
    <row r="70" spans="1:12" ht="15.6" x14ac:dyDescent="0.3">
      <c r="A70" s="11"/>
      <c r="B70" s="50"/>
      <c r="C70" s="50"/>
      <c r="D70" s="21"/>
      <c r="E70" s="21"/>
      <c r="F70" s="80"/>
      <c r="G70" s="50"/>
      <c r="H70" s="11"/>
      <c r="L70" t="s">
        <v>1</v>
      </c>
    </row>
    <row r="71" spans="1:12" ht="15.6" x14ac:dyDescent="0.3">
      <c r="A71" s="11" t="s">
        <v>225</v>
      </c>
      <c r="B71" s="50" t="s">
        <v>3063</v>
      </c>
      <c r="C71" s="50" t="s">
        <v>2108</v>
      </c>
      <c r="D71" s="21" t="s">
        <v>101</v>
      </c>
      <c r="E71" s="21">
        <v>20</v>
      </c>
      <c r="F71" s="80">
        <v>6703.4</v>
      </c>
      <c r="G71" s="50" t="s">
        <v>467</v>
      </c>
      <c r="H71" s="11"/>
    </row>
    <row r="72" spans="1:12" ht="15.6" x14ac:dyDescent="0.3">
      <c r="A72" s="11"/>
      <c r="B72" s="50"/>
      <c r="C72" s="50"/>
      <c r="D72" s="21"/>
      <c r="E72" s="21"/>
      <c r="F72" s="80"/>
      <c r="G72" s="50" t="s">
        <v>468</v>
      </c>
      <c r="H72" s="11"/>
    </row>
    <row r="73" spans="1:12" ht="15.6" x14ac:dyDescent="0.3">
      <c r="A73" s="11" t="s">
        <v>228</v>
      </c>
      <c r="B73" s="50" t="s">
        <v>74</v>
      </c>
      <c r="C73" s="50" t="s">
        <v>2108</v>
      </c>
      <c r="D73" s="21" t="s">
        <v>101</v>
      </c>
      <c r="E73" s="21">
        <v>4</v>
      </c>
      <c r="F73" s="80">
        <v>1340.17</v>
      </c>
      <c r="G73" s="50" t="s">
        <v>467</v>
      </c>
      <c r="H73" s="11"/>
      <c r="J73" t="s">
        <v>1</v>
      </c>
    </row>
    <row r="74" spans="1:12" ht="15.6" x14ac:dyDescent="0.3">
      <c r="A74" s="11"/>
      <c r="B74" s="50"/>
      <c r="C74" s="50"/>
      <c r="D74" s="21"/>
      <c r="E74" s="21"/>
      <c r="F74" s="80"/>
      <c r="G74" s="50" t="s">
        <v>468</v>
      </c>
      <c r="H74" s="11"/>
      <c r="K74" t="s">
        <v>1</v>
      </c>
      <c r="L74" t="s">
        <v>1</v>
      </c>
    </row>
    <row r="75" spans="1:12" ht="15.6" x14ac:dyDescent="0.3">
      <c r="A75" s="11"/>
      <c r="B75" s="50"/>
      <c r="C75" s="50"/>
      <c r="D75" s="21"/>
      <c r="E75" s="21"/>
      <c r="F75" s="80"/>
      <c r="G75" s="50"/>
      <c r="H75" s="11"/>
      <c r="J75" t="s">
        <v>1</v>
      </c>
    </row>
    <row r="76" spans="1:12" ht="15.6" x14ac:dyDescent="0.3">
      <c r="A76" s="11" t="s">
        <v>123</v>
      </c>
      <c r="B76" s="50" t="s">
        <v>900</v>
      </c>
      <c r="C76" s="50" t="s">
        <v>2108</v>
      </c>
      <c r="D76" s="21" t="s">
        <v>101</v>
      </c>
      <c r="E76" s="21">
        <v>4</v>
      </c>
      <c r="F76" s="80" t="s">
        <v>5484</v>
      </c>
      <c r="G76" s="50" t="s">
        <v>467</v>
      </c>
      <c r="H76" s="11"/>
    </row>
    <row r="77" spans="1:12" ht="15.6" x14ac:dyDescent="0.3">
      <c r="A77" s="11"/>
      <c r="B77" s="50"/>
      <c r="C77" s="50"/>
      <c r="D77" s="21"/>
      <c r="E77" s="21"/>
      <c r="F77" s="80"/>
      <c r="G77" s="50" t="s">
        <v>468</v>
      </c>
      <c r="H77" s="11"/>
    </row>
    <row r="78" spans="1:12" ht="15.6" x14ac:dyDescent="0.3">
      <c r="A78" s="11" t="s">
        <v>128</v>
      </c>
      <c r="B78" s="50" t="s">
        <v>2230</v>
      </c>
      <c r="C78" s="50" t="s">
        <v>2108</v>
      </c>
      <c r="D78" s="21" t="s">
        <v>101</v>
      </c>
      <c r="E78" s="21">
        <v>4</v>
      </c>
      <c r="F78" s="80" t="s">
        <v>5484</v>
      </c>
      <c r="G78" s="50" t="s">
        <v>467</v>
      </c>
      <c r="H78" s="11"/>
    </row>
    <row r="79" spans="1:12" ht="15.6" x14ac:dyDescent="0.3">
      <c r="A79" s="11"/>
      <c r="B79" s="50"/>
      <c r="C79" s="50"/>
      <c r="D79" s="21"/>
      <c r="E79" s="21"/>
      <c r="F79" s="80"/>
      <c r="G79" s="50" t="s">
        <v>468</v>
      </c>
      <c r="H79" s="11"/>
    </row>
    <row r="80" spans="1:12" ht="15.6" x14ac:dyDescent="0.3">
      <c r="A80" s="11" t="s">
        <v>131</v>
      </c>
      <c r="B80" s="50" t="s">
        <v>5485</v>
      </c>
      <c r="C80" s="50" t="s">
        <v>2108</v>
      </c>
      <c r="D80" s="21" t="s">
        <v>101</v>
      </c>
      <c r="E80" s="21">
        <v>4</v>
      </c>
      <c r="F80" s="80" t="s">
        <v>5484</v>
      </c>
      <c r="G80" s="50" t="s">
        <v>467</v>
      </c>
      <c r="H80" s="11"/>
    </row>
    <row r="81" spans="1:11" ht="15.6" x14ac:dyDescent="0.3">
      <c r="A81" s="11"/>
      <c r="B81" s="50"/>
      <c r="C81" s="50"/>
      <c r="D81" s="21"/>
      <c r="E81" s="21"/>
      <c r="F81" s="80"/>
      <c r="G81" s="50" t="s">
        <v>468</v>
      </c>
      <c r="H81" s="11"/>
    </row>
    <row r="82" spans="1:11" ht="15.6" x14ac:dyDescent="0.3">
      <c r="A82" s="11"/>
      <c r="B82" s="50"/>
      <c r="C82" s="50"/>
      <c r="D82" s="21"/>
      <c r="E82" s="21"/>
      <c r="F82" s="80"/>
      <c r="G82" s="50"/>
      <c r="H82" s="11"/>
    </row>
    <row r="83" spans="1:11" ht="15.6" x14ac:dyDescent="0.3">
      <c r="A83" s="11" t="s">
        <v>133</v>
      </c>
      <c r="B83" s="50" t="s">
        <v>3458</v>
      </c>
      <c r="C83" s="50" t="s">
        <v>2108</v>
      </c>
      <c r="D83" s="21" t="s">
        <v>101</v>
      </c>
      <c r="E83" s="21">
        <v>4</v>
      </c>
      <c r="F83" s="80" t="s">
        <v>5484</v>
      </c>
      <c r="G83" s="50" t="s">
        <v>467</v>
      </c>
      <c r="H83" s="11"/>
    </row>
    <row r="84" spans="1:11" ht="15.6" x14ac:dyDescent="0.3">
      <c r="A84" s="11"/>
      <c r="B84" s="50"/>
      <c r="C84" s="50"/>
      <c r="D84" s="21"/>
      <c r="E84" s="21"/>
      <c r="F84" s="80"/>
      <c r="G84" s="50" t="s">
        <v>468</v>
      </c>
      <c r="H84" s="11"/>
    </row>
    <row r="85" spans="1:11" ht="15.6" x14ac:dyDescent="0.3">
      <c r="A85" s="11" t="s">
        <v>245</v>
      </c>
      <c r="B85" s="50" t="s">
        <v>2166</v>
      </c>
      <c r="C85" s="50" t="s">
        <v>2108</v>
      </c>
      <c r="D85" s="21" t="s">
        <v>101</v>
      </c>
      <c r="E85" s="21">
        <v>4</v>
      </c>
      <c r="F85" s="80" t="s">
        <v>5484</v>
      </c>
      <c r="G85" s="50" t="s">
        <v>467</v>
      </c>
      <c r="H85" s="11"/>
    </row>
    <row r="86" spans="1:11" ht="15.6" x14ac:dyDescent="0.3">
      <c r="A86" s="11"/>
      <c r="B86" s="50"/>
      <c r="C86" s="50"/>
      <c r="D86" s="21"/>
      <c r="E86" s="21"/>
      <c r="F86" s="80"/>
      <c r="G86" s="50" t="s">
        <v>468</v>
      </c>
      <c r="H86" s="11"/>
    </row>
    <row r="87" spans="1:11" ht="15.6" x14ac:dyDescent="0.3">
      <c r="A87" s="11"/>
      <c r="B87" s="50"/>
      <c r="C87" s="50"/>
      <c r="D87" s="21"/>
      <c r="E87" s="21"/>
      <c r="F87" s="80"/>
      <c r="G87" s="50"/>
      <c r="H87" s="11"/>
    </row>
    <row r="88" spans="1:11" ht="15.6" x14ac:dyDescent="0.3">
      <c r="A88" s="11" t="s">
        <v>247</v>
      </c>
      <c r="B88" s="50" t="s">
        <v>3033</v>
      </c>
      <c r="C88" s="50" t="s">
        <v>2108</v>
      </c>
      <c r="D88" s="21" t="s">
        <v>101</v>
      </c>
      <c r="E88" s="21">
        <v>8</v>
      </c>
      <c r="F88" s="80">
        <v>2685.44</v>
      </c>
      <c r="G88" s="50" t="s">
        <v>467</v>
      </c>
      <c r="H88" s="11"/>
    </row>
    <row r="89" spans="1:11" ht="15.6" x14ac:dyDescent="0.3">
      <c r="A89" s="11"/>
      <c r="B89" s="50"/>
      <c r="C89" s="50"/>
      <c r="D89" s="21"/>
      <c r="E89" s="21"/>
      <c r="F89" s="80"/>
      <c r="G89" s="50" t="s">
        <v>468</v>
      </c>
      <c r="H89" s="11"/>
    </row>
    <row r="90" spans="1:11" ht="15.6" x14ac:dyDescent="0.3">
      <c r="A90" s="11" t="s">
        <v>250</v>
      </c>
      <c r="B90" s="50" t="s">
        <v>4426</v>
      </c>
      <c r="C90" s="50" t="s">
        <v>2108</v>
      </c>
      <c r="D90" s="21" t="s">
        <v>101</v>
      </c>
      <c r="E90" s="21">
        <v>4</v>
      </c>
      <c r="F90" s="80" t="s">
        <v>5484</v>
      </c>
      <c r="G90" s="50" t="s">
        <v>467</v>
      </c>
      <c r="H90" s="11"/>
    </row>
    <row r="91" spans="1:11" ht="15.6" x14ac:dyDescent="0.3">
      <c r="A91" s="11"/>
      <c r="B91" s="50"/>
      <c r="C91" s="50"/>
      <c r="D91" s="21"/>
      <c r="E91" s="21"/>
      <c r="F91" s="80"/>
      <c r="G91" s="50" t="s">
        <v>468</v>
      </c>
      <c r="H91" s="11"/>
    </row>
    <row r="92" spans="1:11" ht="15.6" x14ac:dyDescent="0.3">
      <c r="A92" s="11" t="s">
        <v>252</v>
      </c>
      <c r="B92" s="50" t="s">
        <v>5486</v>
      </c>
      <c r="C92" s="50" t="s">
        <v>2108</v>
      </c>
      <c r="D92" s="21" t="s">
        <v>101</v>
      </c>
      <c r="E92" s="21">
        <v>4</v>
      </c>
      <c r="F92" s="80" t="s">
        <v>5484</v>
      </c>
      <c r="G92" s="50" t="s">
        <v>467</v>
      </c>
      <c r="H92" s="11"/>
      <c r="K92" t="s">
        <v>1</v>
      </c>
    </row>
    <row r="93" spans="1:11" ht="15.6" x14ac:dyDescent="0.3">
      <c r="A93" s="11"/>
      <c r="B93" s="50"/>
      <c r="C93" s="50"/>
      <c r="D93" s="21"/>
      <c r="E93" s="21"/>
      <c r="F93" s="80"/>
      <c r="G93" s="50" t="s">
        <v>468</v>
      </c>
      <c r="H93" s="11"/>
    </row>
    <row r="94" spans="1:11" ht="15.6" x14ac:dyDescent="0.3">
      <c r="A94" s="11" t="s">
        <v>254</v>
      </c>
      <c r="B94" s="50" t="s">
        <v>2676</v>
      </c>
      <c r="C94" s="50" t="s">
        <v>2108</v>
      </c>
      <c r="D94" s="21" t="s">
        <v>101</v>
      </c>
      <c r="E94" s="21">
        <v>4</v>
      </c>
      <c r="F94" s="80" t="s">
        <v>5484</v>
      </c>
      <c r="G94" s="50" t="s">
        <v>467</v>
      </c>
      <c r="H94" s="11"/>
    </row>
    <row r="95" spans="1:11" ht="15.6" x14ac:dyDescent="0.3">
      <c r="A95" s="11"/>
      <c r="B95" s="50"/>
      <c r="C95" s="50"/>
      <c r="D95" s="21"/>
      <c r="E95" s="21"/>
      <c r="F95" s="80"/>
      <c r="G95" s="50" t="s">
        <v>468</v>
      </c>
      <c r="H95" s="11"/>
    </row>
    <row r="96" spans="1:11" ht="15.6" x14ac:dyDescent="0.3">
      <c r="A96" s="11" t="s">
        <v>256</v>
      </c>
      <c r="B96" s="50" t="s">
        <v>2408</v>
      </c>
      <c r="C96" s="50" t="s">
        <v>2108</v>
      </c>
      <c r="D96" s="21" t="s">
        <v>101</v>
      </c>
      <c r="E96" s="21">
        <v>4</v>
      </c>
      <c r="F96" s="80" t="s">
        <v>5484</v>
      </c>
      <c r="G96" s="50" t="s">
        <v>467</v>
      </c>
      <c r="H96" s="11"/>
    </row>
    <row r="97" spans="1:8" ht="15.6" x14ac:dyDescent="0.3">
      <c r="A97" s="11"/>
      <c r="B97" s="50"/>
      <c r="C97" s="50"/>
      <c r="D97" s="21"/>
      <c r="E97" s="21"/>
      <c r="F97" s="80"/>
      <c r="G97" s="50" t="s">
        <v>468</v>
      </c>
      <c r="H97" s="11"/>
    </row>
    <row r="98" spans="1:8" ht="15.6" x14ac:dyDescent="0.3">
      <c r="A98" s="11" t="s">
        <v>259</v>
      </c>
      <c r="B98" s="50" t="s">
        <v>2500</v>
      </c>
      <c r="C98" s="50" t="s">
        <v>2108</v>
      </c>
      <c r="D98" s="21" t="s">
        <v>101</v>
      </c>
      <c r="E98" s="21">
        <v>4</v>
      </c>
      <c r="F98" s="80" t="s">
        <v>5484</v>
      </c>
      <c r="G98" s="50" t="s">
        <v>467</v>
      </c>
      <c r="H98" s="11"/>
    </row>
    <row r="99" spans="1:8" ht="15.6" x14ac:dyDescent="0.3">
      <c r="A99" s="11"/>
      <c r="B99" s="50"/>
      <c r="C99" s="50"/>
      <c r="D99" s="21"/>
      <c r="E99" s="21"/>
      <c r="F99" s="80"/>
      <c r="G99" s="50" t="s">
        <v>468</v>
      </c>
      <c r="H99" s="11"/>
    </row>
    <row r="100" spans="1:8" ht="15.6" x14ac:dyDescent="0.3">
      <c r="A100" s="11" t="s">
        <v>261</v>
      </c>
      <c r="B100" s="50" t="s">
        <v>3757</v>
      </c>
      <c r="C100" s="50" t="s">
        <v>2108</v>
      </c>
      <c r="D100" s="21" t="s">
        <v>101</v>
      </c>
      <c r="E100" s="21">
        <v>4</v>
      </c>
      <c r="F100" s="80" t="s">
        <v>5484</v>
      </c>
      <c r="G100" s="50" t="s">
        <v>467</v>
      </c>
      <c r="H100" s="11"/>
    </row>
    <row r="101" spans="1:8" ht="15.6" x14ac:dyDescent="0.3">
      <c r="A101" s="11"/>
      <c r="B101" s="50"/>
      <c r="C101" s="50"/>
      <c r="D101" s="21"/>
      <c r="E101" s="21"/>
      <c r="F101" s="80"/>
      <c r="G101" s="50" t="s">
        <v>468</v>
      </c>
      <c r="H101" s="11"/>
    </row>
    <row r="102" spans="1:8" ht="15.6" x14ac:dyDescent="0.3">
      <c r="A102" s="11"/>
      <c r="B102" s="50"/>
      <c r="C102" s="50"/>
      <c r="D102" s="21"/>
      <c r="E102" s="21"/>
      <c r="F102" s="80"/>
      <c r="G102" s="50"/>
      <c r="H102" s="11"/>
    </row>
    <row r="103" spans="1:8" ht="15.6" x14ac:dyDescent="0.3">
      <c r="A103" s="11" t="s">
        <v>263</v>
      </c>
      <c r="B103" s="50" t="s">
        <v>3459</v>
      </c>
      <c r="C103" s="50" t="s">
        <v>2108</v>
      </c>
      <c r="D103" s="21" t="s">
        <v>101</v>
      </c>
      <c r="E103" s="21">
        <v>8</v>
      </c>
      <c r="F103" s="80">
        <v>2681.36</v>
      </c>
      <c r="G103" s="50" t="s">
        <v>467</v>
      </c>
      <c r="H103" s="11"/>
    </row>
    <row r="104" spans="1:8" ht="15.6" x14ac:dyDescent="0.3">
      <c r="A104" s="11"/>
      <c r="B104" s="50"/>
      <c r="C104" s="50"/>
      <c r="D104" s="21"/>
      <c r="E104" s="21"/>
      <c r="F104" s="80"/>
      <c r="G104" s="50" t="s">
        <v>468</v>
      </c>
      <c r="H104" s="11"/>
    </row>
    <row r="105" spans="1:8" ht="15.6" x14ac:dyDescent="0.3">
      <c r="A105" s="11" t="s">
        <v>265</v>
      </c>
      <c r="B105" s="50" t="s">
        <v>4570</v>
      </c>
      <c r="C105" s="50" t="s">
        <v>2108</v>
      </c>
      <c r="D105" s="21" t="s">
        <v>101</v>
      </c>
      <c r="E105" s="21">
        <v>4</v>
      </c>
      <c r="F105" s="80" t="s">
        <v>5484</v>
      </c>
      <c r="G105" s="50" t="s">
        <v>467</v>
      </c>
      <c r="H105" s="11"/>
    </row>
    <row r="106" spans="1:8" ht="15.6" x14ac:dyDescent="0.3">
      <c r="A106" s="11"/>
      <c r="B106" s="50"/>
      <c r="C106" s="50"/>
      <c r="D106" s="21"/>
      <c r="E106" s="21"/>
      <c r="F106" s="80"/>
      <c r="G106" s="50" t="s">
        <v>468</v>
      </c>
      <c r="H106" s="11"/>
    </row>
    <row r="107" spans="1:8" ht="15.6" x14ac:dyDescent="0.3">
      <c r="A107" s="11"/>
      <c r="B107" s="50"/>
      <c r="C107" s="50"/>
      <c r="D107" s="21"/>
      <c r="E107" s="21"/>
      <c r="F107" s="80"/>
      <c r="G107" s="50"/>
      <c r="H107" s="11"/>
    </row>
    <row r="108" spans="1:8" ht="15.6" x14ac:dyDescent="0.3">
      <c r="A108" s="11"/>
      <c r="B108" s="50"/>
      <c r="C108" s="50"/>
      <c r="D108" s="21"/>
      <c r="E108" s="21"/>
      <c r="F108" s="238"/>
      <c r="G108" s="50"/>
      <c r="H108" s="11"/>
    </row>
    <row r="109" spans="1:8" ht="15.6" x14ac:dyDescent="0.3">
      <c r="A109" s="11"/>
      <c r="B109" s="50"/>
      <c r="C109" s="50" t="s">
        <v>5487</v>
      </c>
      <c r="D109" s="21"/>
      <c r="E109" s="21"/>
      <c r="F109" s="37">
        <f>SUM(F5:F108)</f>
        <v>711897.0199999999</v>
      </c>
      <c r="G109" s="50"/>
      <c r="H109" s="11"/>
    </row>
    <row r="110" spans="1:8" ht="15.6" x14ac:dyDescent="0.3">
      <c r="A110" s="11"/>
      <c r="B110" s="50"/>
      <c r="C110" s="50"/>
      <c r="D110" s="21"/>
      <c r="E110" s="21"/>
      <c r="F110" s="80"/>
      <c r="G110" s="50"/>
      <c r="H110" s="11"/>
    </row>
    <row r="111" spans="1:8" ht="15.6" x14ac:dyDescent="0.3">
      <c r="A111" s="11"/>
      <c r="B111" s="50"/>
      <c r="C111" s="50" t="s">
        <v>5071</v>
      </c>
      <c r="D111" s="21"/>
      <c r="E111" s="21"/>
      <c r="F111" s="80"/>
      <c r="G111" s="50" t="s">
        <v>1429</v>
      </c>
      <c r="H111" s="11"/>
    </row>
    <row r="112" spans="1:8" ht="15.6" x14ac:dyDescent="0.3">
      <c r="A112" s="11"/>
      <c r="B112" s="50"/>
      <c r="C112" s="50"/>
      <c r="D112" s="21"/>
      <c r="E112" s="21"/>
      <c r="F112" s="80"/>
      <c r="G112" s="50"/>
      <c r="H112" s="11"/>
    </row>
    <row r="113" spans="1:8" ht="15.6" x14ac:dyDescent="0.3">
      <c r="A113" s="11"/>
      <c r="B113" s="50"/>
      <c r="C113" s="50"/>
      <c r="D113" s="21"/>
      <c r="E113" s="21"/>
      <c r="F113" s="80"/>
      <c r="G113" s="50"/>
      <c r="H113" s="11"/>
    </row>
    <row r="114" spans="1:8" ht="15.6" x14ac:dyDescent="0.3">
      <c r="A114" s="34"/>
      <c r="B114" s="34"/>
      <c r="C114" s="139"/>
      <c r="D114" s="35"/>
      <c r="E114" s="35"/>
      <c r="F114" s="151"/>
      <c r="G114" s="139"/>
      <c r="H114" s="34"/>
    </row>
  </sheetData>
  <pageMargins left="0.7" right="0.7" top="0.75" bottom="0.75" header="0.3" footer="0.3"/>
  <pageSetup paperSize="9" orientation="landscape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M65"/>
  <sheetViews>
    <sheetView workbookViewId="0">
      <selection activeCell="I118" sqref="I118"/>
    </sheetView>
  </sheetViews>
  <sheetFormatPr defaultRowHeight="14.4" x14ac:dyDescent="0.3"/>
  <cols>
    <col min="1" max="1" width="5.44140625" customWidth="1"/>
    <col min="2" max="2" width="30" customWidth="1"/>
    <col min="3" max="3" width="31.6640625" customWidth="1"/>
    <col min="6" max="6" width="12.109375" customWidth="1"/>
    <col min="7" max="7" width="18" customWidth="1"/>
    <col min="8" max="8" width="11" customWidth="1"/>
  </cols>
  <sheetData>
    <row r="1" spans="1:12" ht="15.6" x14ac:dyDescent="0.3">
      <c r="A1" t="s">
        <v>1</v>
      </c>
      <c r="B1" s="2" t="s">
        <v>5489</v>
      </c>
      <c r="C1" s="3" t="s">
        <v>16</v>
      </c>
      <c r="D1" s="2" t="s">
        <v>8</v>
      </c>
      <c r="E1" s="17" t="s">
        <v>13</v>
      </c>
      <c r="F1" s="60" t="s">
        <v>2813</v>
      </c>
      <c r="G1" s="3" t="s">
        <v>5488</v>
      </c>
    </row>
    <row r="2" spans="1:12" ht="16.2" thickBot="1" x14ac:dyDescent="0.35">
      <c r="A2" s="3"/>
      <c r="B2" s="3"/>
      <c r="C2" s="3" t="s">
        <v>1</v>
      </c>
      <c r="D2" s="3"/>
      <c r="E2" s="17"/>
      <c r="F2" s="60"/>
      <c r="G2" s="3"/>
      <c r="H2" s="3"/>
    </row>
    <row r="3" spans="1:12" ht="15.6" x14ac:dyDescent="0.3">
      <c r="A3" s="8" t="s">
        <v>2</v>
      </c>
      <c r="B3" s="8" t="s">
        <v>3</v>
      </c>
      <c r="C3" s="4" t="s">
        <v>4</v>
      </c>
      <c r="D3" s="8" t="s">
        <v>5</v>
      </c>
      <c r="E3" s="20" t="s">
        <v>7</v>
      </c>
      <c r="F3" s="61" t="s">
        <v>9</v>
      </c>
      <c r="G3" s="8" t="s">
        <v>315</v>
      </c>
      <c r="H3" s="58" t="s">
        <v>2758</v>
      </c>
    </row>
    <row r="4" spans="1:12" ht="16.2" thickBot="1" x14ac:dyDescent="0.35">
      <c r="A4" s="9"/>
      <c r="B4" s="9"/>
      <c r="C4" s="6"/>
      <c r="D4" s="9" t="s">
        <v>6</v>
      </c>
      <c r="E4" s="39" t="s">
        <v>8</v>
      </c>
      <c r="F4" s="62"/>
      <c r="G4" s="9" t="s">
        <v>314</v>
      </c>
      <c r="H4" s="9"/>
    </row>
    <row r="5" spans="1:12" ht="15.6" x14ac:dyDescent="0.3">
      <c r="A5" s="11" t="s">
        <v>17</v>
      </c>
      <c r="B5" s="50" t="s">
        <v>5490</v>
      </c>
      <c r="C5" s="11" t="s">
        <v>2282</v>
      </c>
      <c r="D5" s="21" t="s">
        <v>40</v>
      </c>
      <c r="E5" s="21">
        <v>1</v>
      </c>
      <c r="F5" s="80">
        <v>3206.45</v>
      </c>
      <c r="G5" s="50" t="s">
        <v>458</v>
      </c>
      <c r="H5" s="11" t="s">
        <v>1</v>
      </c>
    </row>
    <row r="6" spans="1:12" ht="15.6" x14ac:dyDescent="0.3">
      <c r="A6" s="11"/>
      <c r="B6" s="50"/>
      <c r="C6" s="50"/>
      <c r="D6" s="69"/>
      <c r="E6" s="69"/>
      <c r="F6" s="80"/>
      <c r="G6" s="50"/>
      <c r="H6" s="11"/>
    </row>
    <row r="7" spans="1:12" ht="15.6" x14ac:dyDescent="0.3">
      <c r="A7" s="11" t="s">
        <v>22</v>
      </c>
      <c r="B7" s="50" t="s">
        <v>5491</v>
      </c>
      <c r="C7" s="11" t="s">
        <v>1293</v>
      </c>
      <c r="D7" s="21" t="s">
        <v>25</v>
      </c>
      <c r="E7" s="21">
        <v>40.799999999999997</v>
      </c>
      <c r="F7" s="80">
        <v>129481</v>
      </c>
      <c r="G7" s="50" t="s">
        <v>184</v>
      </c>
      <c r="H7" s="11" t="s">
        <v>5492</v>
      </c>
    </row>
    <row r="8" spans="1:12" ht="15.6" x14ac:dyDescent="0.3">
      <c r="A8" s="11"/>
      <c r="B8" s="50"/>
      <c r="C8" s="50"/>
      <c r="D8" s="21"/>
      <c r="E8" s="21"/>
      <c r="F8" s="80"/>
      <c r="G8" s="50"/>
      <c r="H8" s="11"/>
    </row>
    <row r="9" spans="1:12" ht="15.6" x14ac:dyDescent="0.3">
      <c r="A9" s="11" t="s">
        <v>26</v>
      </c>
      <c r="B9" s="11" t="s">
        <v>2668</v>
      </c>
      <c r="C9" s="11" t="s">
        <v>5493</v>
      </c>
      <c r="D9" s="21" t="s">
        <v>32</v>
      </c>
      <c r="E9" s="21">
        <v>2</v>
      </c>
      <c r="F9" s="80">
        <v>13004.5</v>
      </c>
      <c r="G9" s="50" t="s">
        <v>458</v>
      </c>
      <c r="H9" s="11"/>
    </row>
    <row r="10" spans="1:12" ht="15.6" x14ac:dyDescent="0.3">
      <c r="A10" s="11"/>
      <c r="B10" s="11"/>
      <c r="C10" s="11"/>
      <c r="D10" s="21"/>
      <c r="E10" s="21"/>
      <c r="F10" s="80"/>
      <c r="G10" s="50"/>
      <c r="H10" s="11"/>
    </row>
    <row r="11" spans="1:12" ht="15.6" x14ac:dyDescent="0.3">
      <c r="A11" s="11" t="s">
        <v>28</v>
      </c>
      <c r="B11" s="11" t="s">
        <v>922</v>
      </c>
      <c r="C11" s="50" t="s">
        <v>5494</v>
      </c>
      <c r="D11" s="21" t="s">
        <v>32</v>
      </c>
      <c r="E11" s="21">
        <v>1</v>
      </c>
      <c r="F11" s="80">
        <v>1112.9000000000001</v>
      </c>
      <c r="G11" s="50" t="s">
        <v>458</v>
      </c>
      <c r="H11" s="11"/>
    </row>
    <row r="12" spans="1:12" ht="15.6" x14ac:dyDescent="0.3">
      <c r="A12" s="11"/>
      <c r="B12" s="50"/>
      <c r="C12" s="50"/>
      <c r="D12" s="21"/>
      <c r="E12" s="21"/>
      <c r="F12" s="80"/>
      <c r="G12" s="50"/>
      <c r="H12" s="11"/>
      <c r="J12" t="s">
        <v>1</v>
      </c>
    </row>
    <row r="13" spans="1:12" ht="15.6" x14ac:dyDescent="0.3">
      <c r="A13" s="11" t="s">
        <v>33</v>
      </c>
      <c r="B13" s="11" t="s">
        <v>5495</v>
      </c>
      <c r="C13" s="50" t="s">
        <v>2496</v>
      </c>
      <c r="D13" s="21" t="s">
        <v>40</v>
      </c>
      <c r="E13" s="21">
        <v>3</v>
      </c>
      <c r="F13" s="80">
        <v>3124.82</v>
      </c>
      <c r="G13" s="50" t="s">
        <v>458</v>
      </c>
      <c r="H13" s="11"/>
      <c r="L13" t="s">
        <v>1</v>
      </c>
    </row>
    <row r="14" spans="1:12" ht="15.6" x14ac:dyDescent="0.3">
      <c r="A14" s="11"/>
      <c r="B14" s="11"/>
      <c r="C14" s="50"/>
      <c r="D14" s="21"/>
      <c r="E14" s="21"/>
      <c r="F14" s="80"/>
      <c r="G14" s="50"/>
      <c r="H14" s="11"/>
      <c r="K14" t="s">
        <v>1</v>
      </c>
    </row>
    <row r="15" spans="1:12" ht="15.6" x14ac:dyDescent="0.3">
      <c r="A15" s="11" t="s">
        <v>35</v>
      </c>
      <c r="B15" s="11" t="s">
        <v>5496</v>
      </c>
      <c r="C15" s="50" t="s">
        <v>2607</v>
      </c>
      <c r="D15" s="21" t="s">
        <v>40</v>
      </c>
      <c r="E15" s="21">
        <v>4</v>
      </c>
      <c r="F15" s="80">
        <v>7753.04</v>
      </c>
      <c r="G15" s="50" t="s">
        <v>458</v>
      </c>
      <c r="H15" s="11"/>
    </row>
    <row r="16" spans="1:12" ht="15.6" x14ac:dyDescent="0.3">
      <c r="A16" s="11"/>
      <c r="B16" s="50"/>
      <c r="C16" s="50" t="s">
        <v>5215</v>
      </c>
      <c r="D16" s="21" t="s">
        <v>32</v>
      </c>
      <c r="E16" s="21">
        <v>2</v>
      </c>
      <c r="F16" s="80"/>
      <c r="G16" s="50"/>
      <c r="H16" s="11"/>
    </row>
    <row r="17" spans="1:12" ht="15.6" x14ac:dyDescent="0.3">
      <c r="A17" s="11" t="s">
        <v>46</v>
      </c>
      <c r="B17" s="50" t="s">
        <v>3090</v>
      </c>
      <c r="C17" s="50" t="s">
        <v>5497</v>
      </c>
      <c r="D17" s="21" t="s">
        <v>32</v>
      </c>
      <c r="E17" s="21">
        <v>1</v>
      </c>
      <c r="F17" s="80">
        <v>2052.85</v>
      </c>
      <c r="G17" s="50" t="s">
        <v>458</v>
      </c>
      <c r="H17" s="11"/>
    </row>
    <row r="18" spans="1:12" ht="15.6" x14ac:dyDescent="0.3">
      <c r="A18" s="11"/>
      <c r="B18" s="11"/>
      <c r="C18" s="50"/>
      <c r="D18" s="21"/>
      <c r="E18" s="21"/>
      <c r="F18" s="80"/>
      <c r="G18" s="50"/>
      <c r="H18" s="11"/>
    </row>
    <row r="19" spans="1:12" ht="15.6" x14ac:dyDescent="0.3">
      <c r="A19" s="11" t="s">
        <v>51</v>
      </c>
      <c r="B19" s="50" t="s">
        <v>5498</v>
      </c>
      <c r="C19" s="50" t="s">
        <v>1342</v>
      </c>
      <c r="D19" s="21" t="s">
        <v>32</v>
      </c>
      <c r="E19" s="21">
        <v>1</v>
      </c>
      <c r="F19" s="80">
        <v>17648.59</v>
      </c>
      <c r="G19" s="50" t="s">
        <v>458</v>
      </c>
      <c r="H19" s="11"/>
    </row>
    <row r="20" spans="1:12" ht="15.6" x14ac:dyDescent="0.3">
      <c r="A20" s="11"/>
      <c r="B20" s="11"/>
      <c r="C20" s="50"/>
      <c r="D20" s="21"/>
      <c r="E20" s="21"/>
      <c r="F20" s="80"/>
      <c r="G20" s="50"/>
      <c r="H20" s="11"/>
    </row>
    <row r="21" spans="1:12" ht="15.6" x14ac:dyDescent="0.3">
      <c r="A21" s="11" t="s">
        <v>56</v>
      </c>
      <c r="B21" s="11" t="s">
        <v>2718</v>
      </c>
      <c r="C21" s="50" t="s">
        <v>4921</v>
      </c>
      <c r="D21" s="21" t="s">
        <v>40</v>
      </c>
      <c r="E21" s="21">
        <v>74</v>
      </c>
      <c r="F21" s="80">
        <v>155219.48000000001</v>
      </c>
      <c r="G21" s="50" t="s">
        <v>458</v>
      </c>
      <c r="H21" s="11"/>
    </row>
    <row r="22" spans="1:12" ht="15.6" x14ac:dyDescent="0.3">
      <c r="A22" s="11"/>
      <c r="B22" s="11"/>
      <c r="C22" s="50"/>
      <c r="D22" s="21"/>
      <c r="E22" s="21"/>
      <c r="F22" s="80"/>
      <c r="G22" s="50"/>
      <c r="H22" s="11"/>
    </row>
    <row r="23" spans="1:12" ht="15.6" x14ac:dyDescent="0.3">
      <c r="A23" s="11" t="s">
        <v>59</v>
      </c>
      <c r="B23" s="11" t="s">
        <v>2718</v>
      </c>
      <c r="C23" s="50" t="s">
        <v>5499</v>
      </c>
      <c r="D23" s="21" t="s">
        <v>32</v>
      </c>
      <c r="E23" s="21">
        <v>8</v>
      </c>
      <c r="F23" s="80">
        <v>108804</v>
      </c>
      <c r="G23" s="50" t="s">
        <v>5500</v>
      </c>
      <c r="H23" s="11"/>
    </row>
    <row r="24" spans="1:12" ht="15.6" x14ac:dyDescent="0.3">
      <c r="A24" s="11"/>
      <c r="B24" s="11"/>
      <c r="C24" s="50"/>
      <c r="D24" s="21"/>
      <c r="E24" s="21"/>
      <c r="F24" s="80"/>
      <c r="G24" s="50" t="s">
        <v>5501</v>
      </c>
      <c r="H24" s="11"/>
    </row>
    <row r="25" spans="1:12" ht="15.6" x14ac:dyDescent="0.3">
      <c r="A25" s="11" t="s">
        <v>63</v>
      </c>
      <c r="B25" s="11" t="s">
        <v>900</v>
      </c>
      <c r="C25" s="50" t="s">
        <v>216</v>
      </c>
      <c r="D25" s="21" t="s">
        <v>32</v>
      </c>
      <c r="E25" s="21">
        <v>1</v>
      </c>
      <c r="F25" s="80">
        <v>54560.78</v>
      </c>
      <c r="G25" s="50" t="s">
        <v>458</v>
      </c>
      <c r="H25" s="11"/>
    </row>
    <row r="26" spans="1:12" ht="15.6" x14ac:dyDescent="0.3">
      <c r="A26" s="11"/>
      <c r="B26" s="50"/>
      <c r="C26" s="50"/>
      <c r="D26" s="21"/>
      <c r="E26" s="21"/>
      <c r="F26" s="80"/>
      <c r="G26" s="50"/>
      <c r="H26" s="11"/>
      <c r="K26" t="s">
        <v>1</v>
      </c>
    </row>
    <row r="27" spans="1:12" ht="15.6" x14ac:dyDescent="0.3">
      <c r="A27" s="11" t="s">
        <v>65</v>
      </c>
      <c r="B27" s="11" t="s">
        <v>5502</v>
      </c>
      <c r="C27" s="50" t="s">
        <v>3871</v>
      </c>
      <c r="D27" s="21" t="s">
        <v>32</v>
      </c>
      <c r="E27" s="21">
        <v>18</v>
      </c>
      <c r="F27" s="80">
        <v>58153.98</v>
      </c>
      <c r="G27" s="50" t="s">
        <v>458</v>
      </c>
      <c r="H27" s="11"/>
    </row>
    <row r="28" spans="1:12" ht="15.6" x14ac:dyDescent="0.3">
      <c r="A28" s="11"/>
      <c r="B28" s="50"/>
      <c r="C28" s="50"/>
      <c r="D28" s="21"/>
      <c r="E28" s="21"/>
      <c r="F28" s="80"/>
      <c r="G28" s="50"/>
      <c r="H28" s="11"/>
    </row>
    <row r="29" spans="1:12" ht="15.6" x14ac:dyDescent="0.3">
      <c r="A29" s="11" t="s">
        <v>68</v>
      </c>
      <c r="B29" s="50" t="s">
        <v>3294</v>
      </c>
      <c r="C29" s="50" t="s">
        <v>5503</v>
      </c>
      <c r="D29" s="21" t="s">
        <v>32</v>
      </c>
      <c r="E29" s="21">
        <v>2</v>
      </c>
      <c r="F29" s="80">
        <v>3408</v>
      </c>
      <c r="G29" s="50" t="s">
        <v>458</v>
      </c>
      <c r="H29" s="11"/>
    </row>
    <row r="30" spans="1:12" ht="15.6" x14ac:dyDescent="0.3">
      <c r="A30" s="11"/>
      <c r="B30" s="50"/>
      <c r="C30" s="50" t="s">
        <v>5504</v>
      </c>
      <c r="D30" s="21"/>
      <c r="E30" s="21"/>
      <c r="F30" s="80"/>
      <c r="G30" s="50"/>
      <c r="H30" s="11"/>
      <c r="L30" t="s">
        <v>1</v>
      </c>
    </row>
    <row r="31" spans="1:12" ht="15.6" x14ac:dyDescent="0.3">
      <c r="A31" s="11"/>
      <c r="B31" s="50"/>
      <c r="C31" s="50"/>
      <c r="D31" s="21"/>
      <c r="E31" s="21"/>
      <c r="F31" s="80"/>
      <c r="G31" s="50"/>
      <c r="H31" s="11"/>
    </row>
    <row r="32" spans="1:12" ht="15.6" x14ac:dyDescent="0.3">
      <c r="A32" s="11" t="s">
        <v>73</v>
      </c>
      <c r="B32" s="11" t="s">
        <v>5505</v>
      </c>
      <c r="C32" s="50" t="s">
        <v>230</v>
      </c>
      <c r="D32" s="21" t="s">
        <v>40</v>
      </c>
      <c r="E32" s="21">
        <v>1</v>
      </c>
      <c r="F32" s="80">
        <v>3162.35</v>
      </c>
      <c r="G32" s="50" t="s">
        <v>458</v>
      </c>
      <c r="H32" s="11"/>
    </row>
    <row r="33" spans="1:13" ht="15.6" x14ac:dyDescent="0.3">
      <c r="A33" s="11"/>
      <c r="B33" s="50"/>
      <c r="C33" s="50" t="s">
        <v>2014</v>
      </c>
      <c r="D33" s="21"/>
      <c r="E33" s="21"/>
      <c r="F33" s="80"/>
      <c r="G33" s="50"/>
      <c r="H33" s="11"/>
    </row>
    <row r="34" spans="1:13" ht="15.6" x14ac:dyDescent="0.3">
      <c r="A34" s="11"/>
      <c r="B34" s="50"/>
      <c r="C34" s="50" t="s">
        <v>4319</v>
      </c>
      <c r="D34" s="21" t="s">
        <v>32</v>
      </c>
      <c r="E34" s="21">
        <v>1</v>
      </c>
      <c r="F34" s="80"/>
      <c r="G34" s="50"/>
      <c r="H34" s="11"/>
    </row>
    <row r="35" spans="1:13" ht="15.6" x14ac:dyDescent="0.3">
      <c r="A35" s="11"/>
      <c r="B35" s="50"/>
      <c r="C35" s="50"/>
      <c r="D35" s="21"/>
      <c r="E35" s="21"/>
      <c r="F35" s="80"/>
      <c r="G35" s="50"/>
      <c r="H35" s="11"/>
    </row>
    <row r="36" spans="1:13" ht="15.6" x14ac:dyDescent="0.3">
      <c r="A36" s="11" t="s">
        <v>75</v>
      </c>
      <c r="B36" s="11" t="s">
        <v>5506</v>
      </c>
      <c r="C36" s="50" t="s">
        <v>5507</v>
      </c>
      <c r="D36" s="21" t="s">
        <v>40</v>
      </c>
      <c r="E36" s="21">
        <v>4</v>
      </c>
      <c r="F36" s="80">
        <v>10057.56</v>
      </c>
      <c r="G36" s="50" t="s">
        <v>458</v>
      </c>
      <c r="H36" s="11"/>
    </row>
    <row r="37" spans="1:13" ht="15.6" x14ac:dyDescent="0.3">
      <c r="A37" s="11"/>
      <c r="B37" s="50"/>
      <c r="C37" s="50"/>
      <c r="D37" s="21"/>
      <c r="E37" s="21"/>
      <c r="F37" s="80"/>
      <c r="G37" s="50"/>
      <c r="H37" s="11"/>
    </row>
    <row r="38" spans="1:13" ht="15.6" x14ac:dyDescent="0.3">
      <c r="A38" s="11" t="s">
        <v>79</v>
      </c>
      <c r="B38" s="50" t="s">
        <v>5508</v>
      </c>
      <c r="C38" s="50" t="s">
        <v>5509</v>
      </c>
      <c r="D38" s="21" t="s">
        <v>32</v>
      </c>
      <c r="E38" s="21">
        <v>1</v>
      </c>
      <c r="F38" s="80">
        <v>6995.97</v>
      </c>
      <c r="G38" s="50" t="s">
        <v>2659</v>
      </c>
      <c r="H38" s="11" t="s">
        <v>1</v>
      </c>
    </row>
    <row r="39" spans="1:13" ht="15.6" x14ac:dyDescent="0.3">
      <c r="A39" s="11"/>
      <c r="B39" s="50"/>
      <c r="C39" s="50"/>
      <c r="D39" s="21"/>
      <c r="E39" s="21"/>
      <c r="F39" s="80"/>
      <c r="G39" s="50" t="s">
        <v>1107</v>
      </c>
      <c r="H39" s="11" t="s">
        <v>1</v>
      </c>
    </row>
    <row r="40" spans="1:13" ht="15.6" x14ac:dyDescent="0.3">
      <c r="A40" s="11" t="s">
        <v>83</v>
      </c>
      <c r="B40" s="11" t="s">
        <v>5510</v>
      </c>
      <c r="C40" s="50" t="s">
        <v>5302</v>
      </c>
      <c r="D40" s="21" t="s">
        <v>32</v>
      </c>
      <c r="E40" s="21">
        <v>1</v>
      </c>
      <c r="F40" s="80">
        <v>7439.46</v>
      </c>
      <c r="G40" s="50" t="s">
        <v>2659</v>
      </c>
      <c r="H40" s="11"/>
    </row>
    <row r="41" spans="1:13" ht="15.6" x14ac:dyDescent="0.3">
      <c r="A41" s="11"/>
      <c r="B41" s="50"/>
      <c r="C41" s="50" t="s">
        <v>4917</v>
      </c>
      <c r="D41" s="21"/>
      <c r="E41" s="21"/>
      <c r="F41" s="80"/>
      <c r="G41" s="50" t="s">
        <v>1107</v>
      </c>
      <c r="H41" s="11"/>
    </row>
    <row r="42" spans="1:13" ht="15.6" x14ac:dyDescent="0.3">
      <c r="A42" s="11" t="s">
        <v>88</v>
      </c>
      <c r="B42" s="11" t="s">
        <v>5510</v>
      </c>
      <c r="C42" s="50" t="s">
        <v>5302</v>
      </c>
      <c r="D42" s="21" t="s">
        <v>32</v>
      </c>
      <c r="E42" s="21">
        <v>1</v>
      </c>
      <c r="F42" s="80">
        <v>6560.44</v>
      </c>
      <c r="G42" s="50" t="s">
        <v>2659</v>
      </c>
      <c r="H42" s="11"/>
    </row>
    <row r="43" spans="1:13" ht="15.6" x14ac:dyDescent="0.3">
      <c r="A43" s="11"/>
      <c r="B43" s="50"/>
      <c r="C43" s="50" t="s">
        <v>4917</v>
      </c>
      <c r="D43" s="21"/>
      <c r="E43" s="21"/>
      <c r="F43" s="80"/>
      <c r="G43" s="50" t="s">
        <v>1107</v>
      </c>
      <c r="H43" s="11"/>
    </row>
    <row r="44" spans="1:13" ht="15.6" x14ac:dyDescent="0.3">
      <c r="A44" s="11"/>
      <c r="B44" s="50"/>
      <c r="C44" s="50"/>
      <c r="D44" s="21"/>
      <c r="E44" s="21"/>
      <c r="F44" s="80"/>
      <c r="G44" s="50"/>
      <c r="H44" s="11"/>
      <c r="M44" t="s">
        <v>1</v>
      </c>
    </row>
    <row r="45" spans="1:13" ht="15.6" x14ac:dyDescent="0.3">
      <c r="A45" s="11" t="s">
        <v>92</v>
      </c>
      <c r="B45" s="50" t="s">
        <v>5511</v>
      </c>
      <c r="C45" s="50" t="s">
        <v>2282</v>
      </c>
      <c r="D45" s="21" t="s">
        <v>40</v>
      </c>
      <c r="E45" s="21">
        <v>1</v>
      </c>
      <c r="F45" s="80">
        <v>9410.6200000000008</v>
      </c>
      <c r="G45" s="50" t="s">
        <v>458</v>
      </c>
      <c r="H45" s="11"/>
    </row>
    <row r="46" spans="1:13" ht="15.6" x14ac:dyDescent="0.3">
      <c r="A46" s="11"/>
      <c r="B46" s="50"/>
      <c r="C46" s="50" t="s">
        <v>2934</v>
      </c>
      <c r="D46" s="21" t="s">
        <v>32</v>
      </c>
      <c r="E46" s="21">
        <v>1</v>
      </c>
      <c r="F46" s="80"/>
      <c r="G46" s="50"/>
      <c r="H46" s="11"/>
    </row>
    <row r="47" spans="1:13" ht="15.6" x14ac:dyDescent="0.3">
      <c r="A47" s="11"/>
      <c r="B47" s="50"/>
      <c r="C47" s="50"/>
      <c r="D47" s="21"/>
      <c r="E47" s="21"/>
      <c r="F47" s="80"/>
      <c r="G47" s="50"/>
      <c r="H47" s="11"/>
    </row>
    <row r="48" spans="1:13" ht="15.6" x14ac:dyDescent="0.3">
      <c r="A48" s="11" t="s">
        <v>95</v>
      </c>
      <c r="B48" s="50" t="s">
        <v>5512</v>
      </c>
      <c r="C48" s="50" t="s">
        <v>5513</v>
      </c>
      <c r="D48" s="21" t="s">
        <v>32</v>
      </c>
      <c r="E48" s="21">
        <v>1</v>
      </c>
      <c r="F48" s="80">
        <v>3466</v>
      </c>
      <c r="G48" s="50" t="s">
        <v>5515</v>
      </c>
      <c r="H48" s="11" t="s">
        <v>5514</v>
      </c>
    </row>
    <row r="49" spans="1:12" ht="15.6" x14ac:dyDescent="0.3">
      <c r="A49" s="11"/>
      <c r="B49" s="50"/>
      <c r="C49" s="50"/>
      <c r="D49" s="21"/>
      <c r="E49" s="21"/>
      <c r="F49" s="80"/>
      <c r="G49" s="50"/>
      <c r="H49" s="11"/>
    </row>
    <row r="50" spans="1:12" ht="15.6" x14ac:dyDescent="0.3">
      <c r="A50" s="11" t="s">
        <v>98</v>
      </c>
      <c r="B50" s="50" t="s">
        <v>5516</v>
      </c>
      <c r="C50" s="50" t="s">
        <v>1131</v>
      </c>
      <c r="D50" s="21" t="s">
        <v>32</v>
      </c>
      <c r="E50" s="21">
        <v>1</v>
      </c>
      <c r="F50" s="80">
        <v>15861.14</v>
      </c>
      <c r="G50" s="50" t="s">
        <v>458</v>
      </c>
      <c r="H50" s="11"/>
    </row>
    <row r="51" spans="1:12" ht="15.6" x14ac:dyDescent="0.3">
      <c r="A51" s="11"/>
      <c r="B51" s="50"/>
      <c r="C51" s="50"/>
      <c r="D51" s="21"/>
      <c r="E51" s="21"/>
      <c r="F51" s="80"/>
      <c r="G51" s="50"/>
      <c r="H51" s="11"/>
    </row>
    <row r="52" spans="1:12" ht="15.6" x14ac:dyDescent="0.3">
      <c r="A52" s="11" t="s">
        <v>102</v>
      </c>
      <c r="B52" s="50" t="s">
        <v>1553</v>
      </c>
      <c r="C52" s="50" t="s">
        <v>203</v>
      </c>
      <c r="D52" s="21" t="s">
        <v>40</v>
      </c>
      <c r="E52" s="21">
        <v>2.2000000000000002</v>
      </c>
      <c r="F52" s="80">
        <v>1124.55</v>
      </c>
      <c r="G52" s="50" t="s">
        <v>458</v>
      </c>
      <c r="H52" s="11"/>
      <c r="K52" t="s">
        <v>1</v>
      </c>
    </row>
    <row r="53" spans="1:12" ht="15.6" x14ac:dyDescent="0.3">
      <c r="A53" s="11"/>
      <c r="B53" s="50"/>
      <c r="C53" s="50"/>
      <c r="D53" s="21"/>
      <c r="E53" s="21"/>
      <c r="F53" s="80"/>
      <c r="G53" s="50"/>
      <c r="H53" s="11"/>
    </row>
    <row r="54" spans="1:12" ht="15.6" x14ac:dyDescent="0.3">
      <c r="A54" s="11" t="s">
        <v>105</v>
      </c>
      <c r="B54" s="50" t="s">
        <v>5517</v>
      </c>
      <c r="C54" s="50" t="s">
        <v>2090</v>
      </c>
      <c r="D54" s="21" t="s">
        <v>32</v>
      </c>
      <c r="E54" s="21">
        <v>1</v>
      </c>
      <c r="F54" s="80">
        <v>1615.29</v>
      </c>
      <c r="G54" s="50" t="s">
        <v>458</v>
      </c>
      <c r="H54" s="11"/>
    </row>
    <row r="55" spans="1:12" ht="15.6" x14ac:dyDescent="0.3">
      <c r="A55" s="11"/>
      <c r="B55" s="50"/>
      <c r="C55" s="50" t="s">
        <v>5518</v>
      </c>
      <c r="D55" s="21" t="s">
        <v>32</v>
      </c>
      <c r="E55" s="21">
        <v>1</v>
      </c>
      <c r="F55" s="80"/>
      <c r="G55" s="50"/>
      <c r="H55" s="11"/>
    </row>
    <row r="56" spans="1:12" ht="15.6" x14ac:dyDescent="0.3">
      <c r="A56" s="11" t="s">
        <v>111</v>
      </c>
      <c r="B56" s="50" t="s">
        <v>2165</v>
      </c>
      <c r="C56" s="50" t="s">
        <v>5519</v>
      </c>
      <c r="D56" s="21" t="s">
        <v>32</v>
      </c>
      <c r="E56" s="21">
        <v>2</v>
      </c>
      <c r="F56" s="80">
        <v>18662.78</v>
      </c>
      <c r="G56" s="50" t="s">
        <v>458</v>
      </c>
      <c r="H56" s="11"/>
    </row>
    <row r="57" spans="1:12" ht="15.6" x14ac:dyDescent="0.3">
      <c r="A57" s="11"/>
      <c r="B57" s="50"/>
      <c r="C57" s="50"/>
      <c r="D57" s="21"/>
      <c r="E57" s="21"/>
      <c r="F57" s="80"/>
      <c r="G57" s="50"/>
      <c r="H57" s="11"/>
    </row>
    <row r="58" spans="1:12" ht="15.6" x14ac:dyDescent="0.3">
      <c r="A58" s="11" t="s">
        <v>116</v>
      </c>
      <c r="B58" s="50" t="s">
        <v>899</v>
      </c>
      <c r="C58" s="50" t="s">
        <v>5520</v>
      </c>
      <c r="D58" s="21" t="s">
        <v>32</v>
      </c>
      <c r="E58" s="21">
        <v>1</v>
      </c>
      <c r="F58" s="80">
        <v>669.54</v>
      </c>
      <c r="G58" s="50" t="s">
        <v>458</v>
      </c>
      <c r="H58" s="11"/>
    </row>
    <row r="59" spans="1:12" ht="15.6" x14ac:dyDescent="0.3">
      <c r="A59" s="11"/>
      <c r="B59" s="50"/>
      <c r="C59" s="50"/>
      <c r="D59" s="21"/>
      <c r="E59" s="21"/>
      <c r="F59" s="80"/>
      <c r="G59" s="50"/>
      <c r="H59" s="11"/>
    </row>
    <row r="60" spans="1:12" ht="15.6" x14ac:dyDescent="0.3">
      <c r="A60" s="11"/>
      <c r="B60" s="50"/>
      <c r="C60" s="10" t="s">
        <v>4667</v>
      </c>
      <c r="D60" s="21"/>
      <c r="E60" s="21"/>
      <c r="F60" s="37">
        <f>SUM(F4:F59)</f>
        <v>642556.09000000008</v>
      </c>
      <c r="G60" s="50"/>
      <c r="H60" s="11"/>
    </row>
    <row r="61" spans="1:12" ht="15.6" x14ac:dyDescent="0.3">
      <c r="A61" s="11"/>
      <c r="B61" s="50"/>
      <c r="C61" s="10" t="s">
        <v>1</v>
      </c>
      <c r="D61" s="21"/>
      <c r="E61" s="21"/>
      <c r="F61" s="37" t="s">
        <v>1</v>
      </c>
      <c r="G61" s="50"/>
      <c r="H61" s="11"/>
      <c r="L61" t="s">
        <v>1</v>
      </c>
    </row>
    <row r="62" spans="1:12" ht="15.6" x14ac:dyDescent="0.3">
      <c r="A62" s="11"/>
      <c r="B62" s="50"/>
      <c r="C62" s="50" t="s">
        <v>5521</v>
      </c>
      <c r="D62" s="21"/>
      <c r="E62" s="21"/>
      <c r="F62" s="80"/>
      <c r="G62" s="50" t="s">
        <v>1429</v>
      </c>
      <c r="H62" s="11"/>
    </row>
    <row r="63" spans="1:12" ht="15.6" x14ac:dyDescent="0.3">
      <c r="A63" s="11"/>
      <c r="B63" s="50"/>
      <c r="C63" s="50"/>
      <c r="D63" s="21"/>
      <c r="E63" s="21"/>
      <c r="F63" s="80"/>
      <c r="G63" s="50"/>
      <c r="H63" s="11"/>
    </row>
    <row r="64" spans="1:12" ht="15.6" x14ac:dyDescent="0.3">
      <c r="A64" s="11"/>
      <c r="B64" s="50"/>
      <c r="C64" s="50" t="s">
        <v>1</v>
      </c>
      <c r="D64" s="21"/>
      <c r="E64" s="21"/>
      <c r="F64" s="80"/>
      <c r="G64" s="50" t="s">
        <v>1</v>
      </c>
      <c r="H64" s="11"/>
    </row>
    <row r="65" spans="1:8" ht="15.6" x14ac:dyDescent="0.3">
      <c r="A65" s="34"/>
      <c r="B65" s="34"/>
      <c r="C65" s="139"/>
      <c r="D65" s="35"/>
      <c r="E65" s="35"/>
      <c r="F65" s="151"/>
      <c r="G65" s="139"/>
      <c r="H65" s="3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108</vt:i4>
      </vt:variant>
    </vt:vector>
  </HeadingPairs>
  <TitlesOfParts>
    <vt:vector size="108" baseType="lpstr">
      <vt:lpstr>Лист2</vt:lpstr>
      <vt:lpstr>апрель17</vt:lpstr>
      <vt:lpstr>май17</vt:lpstr>
      <vt:lpstr> июнь17</vt:lpstr>
      <vt:lpstr>июль17</vt:lpstr>
      <vt:lpstr>август17</vt:lpstr>
      <vt:lpstr>сентябрь17</vt:lpstr>
      <vt:lpstr>октябрь17</vt:lpstr>
      <vt:lpstr>ноябрь17</vt:lpstr>
      <vt:lpstr>декабрь17</vt:lpstr>
      <vt:lpstr>январь18</vt:lpstr>
      <vt:lpstr>февраль18</vt:lpstr>
      <vt:lpstr>март18</vt:lpstr>
      <vt:lpstr>апрель18</vt:lpstr>
      <vt:lpstr>май18</vt:lpstr>
      <vt:lpstr>июнь18</vt:lpstr>
      <vt:lpstr>июль18</vt:lpstr>
      <vt:lpstr>август18  </vt:lpstr>
      <vt:lpstr>сентябрь18</vt:lpstr>
      <vt:lpstr>октябрь18</vt:lpstr>
      <vt:lpstr>ноябрь18</vt:lpstr>
      <vt:lpstr>декабрь18</vt:lpstr>
      <vt:lpstr>январь19</vt:lpstr>
      <vt:lpstr>фефраль19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март19</vt:lpstr>
      <vt:lpstr>Лист11</vt:lpstr>
      <vt:lpstr>апрель19</vt:lpstr>
      <vt:lpstr>Лист12</vt:lpstr>
      <vt:lpstr>май19</vt:lpstr>
      <vt:lpstr>Лист13</vt:lpstr>
      <vt:lpstr>июнь19</vt:lpstr>
      <vt:lpstr>июль19</vt:lpstr>
      <vt:lpstr>август19</vt:lpstr>
      <vt:lpstr>кап.сент.19</vt:lpstr>
      <vt:lpstr>сентябрь19</vt:lpstr>
      <vt:lpstr>октябрь19</vt:lpstr>
      <vt:lpstr>ноябрь19</vt:lpstr>
      <vt:lpstr>декабрь</vt:lpstr>
      <vt:lpstr>январь20</vt:lpstr>
      <vt:lpstr> </vt:lpstr>
      <vt:lpstr>Лист1</vt:lpstr>
      <vt:lpstr>кап.январь </vt:lpstr>
      <vt:lpstr>февраль20</vt:lpstr>
      <vt:lpstr>март20</vt:lpstr>
      <vt:lpstr>апрель20</vt:lpstr>
      <vt:lpstr>май20</vt:lpstr>
      <vt:lpstr>июнь20</vt:lpstr>
      <vt:lpstr>июль20</vt:lpstr>
      <vt:lpstr>август20</vt:lpstr>
      <vt:lpstr>сентябрь20</vt:lpstr>
      <vt:lpstr>октябрь20</vt:lpstr>
      <vt:lpstr>ноябрь20</vt:lpstr>
      <vt:lpstr>декабрь20</vt:lpstr>
      <vt:lpstr>январь21</vt:lpstr>
      <vt:lpstr>октяб.21</vt:lpstr>
      <vt:lpstr>март21</vt:lpstr>
      <vt:lpstr>апрель21</vt:lpstr>
      <vt:lpstr>май21</vt:lpstr>
      <vt:lpstr>июнь21</vt:lpstr>
      <vt:lpstr>июль21</vt:lpstr>
      <vt:lpstr>август21</vt:lpstr>
      <vt:lpstr>сент21</vt:lpstr>
      <vt:lpstr>ноябрь21</vt:lpstr>
      <vt:lpstr>декабрь21</vt:lpstr>
      <vt:lpstr>январь22</vt:lpstr>
      <vt:lpstr>февраль22</vt:lpstr>
      <vt:lpstr>март22</vt:lpstr>
      <vt:lpstr>Лист14</vt:lpstr>
      <vt:lpstr>апрель22</vt:lpstr>
      <vt:lpstr>май22</vt:lpstr>
      <vt:lpstr>июнь22</vt:lpstr>
      <vt:lpstr>июль22</vt:lpstr>
      <vt:lpstr>август 22</vt:lpstr>
      <vt:lpstr>сеннтябрь22</vt:lpstr>
      <vt:lpstr>октябрь22</vt:lpstr>
      <vt:lpstr>ноябрь22</vt:lpstr>
      <vt:lpstr>декабрь22</vt:lpstr>
      <vt:lpstr>Лист16</vt:lpstr>
      <vt:lpstr>январь23</vt:lpstr>
      <vt:lpstr>февраль23</vt:lpstr>
      <vt:lpstr>март23</vt:lpstr>
      <vt:lpstr>апрель23</vt:lpstr>
      <vt:lpstr>май23</vt:lpstr>
      <vt:lpstr>июнь23</vt:lpstr>
      <vt:lpstr>июль23</vt:lpstr>
      <vt:lpstr>август23</vt:lpstr>
      <vt:lpstr>сентябрь23</vt:lpstr>
      <vt:lpstr>октябрь23</vt:lpstr>
      <vt:lpstr>ноябрь23</vt:lpstr>
      <vt:lpstr>декабрь23</vt:lpstr>
      <vt:lpstr>январь24</vt:lpstr>
      <vt:lpstr>февраль24</vt:lpstr>
      <vt:lpstr>март24</vt:lpstr>
      <vt:lpstr>апрель24</vt:lpstr>
      <vt:lpstr>май24</vt:lpstr>
      <vt:lpstr>июнь24</vt:lpstr>
      <vt:lpstr>июль24</vt:lpstr>
      <vt:lpstr>август24</vt:lpstr>
      <vt:lpstr>сентябрь 24</vt:lpstr>
      <vt:lpstr>ОКТЯБРЬ24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2024-10-08T07:02:44Z</dcterms:modified>
</cp:coreProperties>
</file>